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<x:sst xmlns:x="http://schemas.openxmlformats.org/spreadsheetml/2006/main" count="4395" uniqueCount="686">
  <x:si>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</x:si>
  <x:si>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</x:si>
  <x:si>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</x:si>
  <x:si>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</x:si>
  <x:si>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</x:si>
  <x:si>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</x:si>
  <x:si>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</x:si>
  <x:si>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</x:si>
  <x:si>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</x:si>
  <x:si>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</x:si>
  <x:si>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</x:si>
  <x:si>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</x:si>
  <x:si>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</x:si>
  <x:si>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</x:si>
  <x:si>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</x:si>
  <x:si>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</x:si>
  <x:si>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</x:si>
  <x:si>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</x:si>
  <x:si>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</x:si>
  <x:si>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</x:si>
  <x:si>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</x:si>
  <x:si>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</x:si>
  <x:si>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</x:si>
  <x:si>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</x:si>
  <x:si>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</x:si>
  <x:si>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</x:si>
  <x:si>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</x:si>
  <x:si>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</x:si>
  <x:si>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</x:si>
  <x:si>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</x:si>
  <x:si>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</x:si>
  <x:si>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</x:si>
  <x:si>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</x:si>
  <x:si>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</x:si>
  <x:si>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</x:si>
  <x:si>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</x:si>
  <x:si>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</x:si>
  <x:si>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</x:si>
  <x:si>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</x:si>
  <x:si>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</x:si>
  <x:si>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</x:si>
  <x:si>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</x:si>
  <x:si>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</x:si>
  <x:si>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</x:si>
  <x:si>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</x:si>
  <x:si>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</x:si>
  <x:si>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</x:si>
  <x:si>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</x:si>
  <x:si>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</x:si>
  <x:si>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</x:si>
  <x:si>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</x:si>
  <x:si>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</x:si>
  <x:si>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</x:si>
  <x:si>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</x:si>
  <x:si>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</x:si>
  <x:si>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</x:si>
  <x:si>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</x:si>
  <x:si>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</x:si>
  <x:si>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</x:si>
  <x:si>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</x:si>
  <x:si>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</x:si>
  <x:si>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</x:si>
  <x:si>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</x:si>
  <x:si>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</x:si>
  <x:si>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</x:si>
  <x:si>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</x:si>
  <x:si>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</x:si>
  <x:si>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</x:si>
  <x:si>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</x:si>
  <x:si>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</x:si>
  <x:si>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</x:si>
  <x:si>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</x:si>
  <x:si>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</x:si>
  <x:si>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</x:si>
  <x:si>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</x:si>
  <x:si>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</x:si>
  <x:si>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</x:si>
  <x:si>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</x:si>
  <x:si>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</x:si>
  <x:si>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</x:si>
  <x:si>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</x:si>
  <x:si>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</x:si>
  <x:si>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</x:si>
  <x:si>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</x:si>
  <x:si>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</x:si>
  <x:si>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</x:si>
  <x:si>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</x:si>
  <x:si>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</x:si>
  <x:si>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</x:si>
  <x:si>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</x:si>
  <x:si>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</x:si>
  <x:si>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</x:si>
  <x:si>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</x:si>
  <x:si>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</x:si>
  <x:si>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</x:si>
  <x:si>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</x:si>
  <x:si>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</x:si>
  <x:si>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</x:si>
  <x:si>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</x:si>
  <x:si>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</x:si>
  <x:si>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</x:si>
  <x:si>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</x:si>
  <x:si>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</x:si>
  <x:si>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</x:si>
  <x:si>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</x:si>
  <x:si>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</x:si>
  <x:si>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</x:si>
  <x:si>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</x:si>
  <x:si>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</x:si>
  <x:si>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</x:si>
  <x:si>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</x:si>
  <x:si>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</x:si>
  <x:si>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</x:si>
  <x:si>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</x:si>
  <x:si>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</x:si>
  <x:si>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</x:si>
  <x:si>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</x:si>
  <x:si>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</x:si>
  <x:si>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</x:si>
  <x:si>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</x:si>
  <x:si>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</x:si>
  <x:si>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</x:si>
  <x:si>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</x:si>
  <x:si>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</x:si>
  <x:si>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</x:si>
  <x:si>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</x:si>
  <x:si>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</x:si>
  <x:si>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</x:si>
  <x:si>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</x:si>
  <x:si>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</x:si>
  <x:si>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</x:si>
  <x:si>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</x:si>
  <x:si>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</x:si>
  <x:si>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</x:si>
  <x:si>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</x:si>
  <x:si>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</x:si>
  <x:si>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</x:si>
  <x:si>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</x:si>
  <x:si>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</x:si>
  <x:si>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</x:si>
  <x:si>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</x:si>
  <x:si>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</x:si>
  <x:si>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</x:si>
  <x:si>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</x:si>
  <x:si>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</x:si>
  <x:si>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</x:si>
  <x:si>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</x:si>
  <x:si>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</x:si>
  <x:si>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</x:si>
  <x:si>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</x:si>
  <x:si>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</x:si>
  <x:si>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</x:si>
  <x:si>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</x:si>
  <x:si>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</x:si>
  <x:si>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</x:si>
  <x:si>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</x:si>
  <x:si>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</x:si>
  <x:si>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</x:si>
  <x:si>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</x:si>
  <x:si>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</x:si>
  <x:si>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</x:si>
  <x:si>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</x:si>
  <x:si>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</x:si>
  <x:si>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</x:si>
  <x:si>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</x:si>
  <x:si>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</x:si>
  <x:si>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</x:si>
  <x:si>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</x:si>
  <x:si>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</x:si>
  <x:si>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</x:si>
  <x:si>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</x:si>
  <x:si>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</x:si>
  <x:si>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</x:si>
  <x:si>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</x:si>
  <x:si>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</x:si>
  <x:si>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</x:si>
  <x:si>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</x:si>
  <x:si>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</x:si>
  <x:si>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</x:si>
  <x:si>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</x:si>
  <x:si>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</x:si>
  <x:si>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</x:si>
  <x:si>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</x:si>
  <x:si>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</x:si>
  <x:si>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</x:si>
  <x:si>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</x:si>
  <x:si>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</x:si>
  <x:si>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</x:si>
  <x:si>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</x:si>
  <x:si>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</x:si>
  <x:si>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</x:si>
  <x:si>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</x:si>
  <x:si>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</x:si>
  <x:si>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</x:si>
  <x:si>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</x:si>
  <x:si>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</x:si>
  <x:si>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</x:si>
  <x:si>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</x:si>
  <x:si>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</x:si>
  <x:si>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</x:si>
  <x:si>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</x:si>
  <x:si>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</x:si>
  <x:si>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</x:si>
  <x:si>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</x:si>
  <x:si>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</x:si>
  <x:si>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</x:si>
  <x:si>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</x:si>
  <x:si>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</x:si>
  <x:si>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</x:si>
  <x:si>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</x:si>
  <x:si>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</x:si>
  <x:si>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</x:si>
  <x:si>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</x:si>
  <x:si>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</x:si>
  <x:si>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</x:si>
  <x:si>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</x:si>
  <x:si>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</x:si>
  <x:si>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</x:si>
  <x:si>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</x:si>
  <x:si>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</x:si>
  <x:si>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</x:si>
  <x:si>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</x:si>
  <x:si>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</x:si>
  <x:si>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</x:si>
  <x:si>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</x:si>
  <x:si>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</x:si>
  <x:si>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</x:si>
  <x:si>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</x:si>
  <x:si>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</x:si>
  <x:si>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</x:si>
  <x:si>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</x:si>
  <x:si>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</x:si>
  <x:si>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</x:si>
  <x:si>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</x:si>
  <x:si>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</x:si>
  <x:si>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</x:si>
  <x:si>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</x:si>
  <x:si>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</x:si>
  <x:si>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</x:si>
  <x:si>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</x:si>
  <x:si>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</x:si>
  <x:si>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</x:si>
  <x:si>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</x:si>
  <x:si>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</x:si>
  <x:si>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</x:si>
  <x:si>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</x:si>
  <x:si>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</x:si>
  <x:si>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</x:si>
  <x:si>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</x:si>
  <x:si>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</x:si>
  <x:si>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</x:si>
  <x:si>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</x:si>
  <x:si>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</x:si>
  <x:si>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</x:si>
  <x:si>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</x:si>
  <x:si>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</x:si>
  <x:si>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</x:si>
  <x:si>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</x:si>
  <x:si>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</x:si>
  <x:si>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</x:si>
  <x:si>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</x:si>
  <x:si>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</x:si>
  <x:si>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</x:si>
  <x:si>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</x:si>
  <x:si>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</x:si>
  <x:si>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</x:si>
  <x:si>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</x:si>
  <x:si>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</x:si>
  <x:si>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</x:si>
  <x:si>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</x:si>
  <x:si>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</x:si>
  <x:si>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</x:si>
  <x:si>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</x:si>
  <x:si>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</x:si>
  <x:si>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</x:si>
  <x:si>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</x:si>
  <x:si>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</x:si>
  <x:si>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</x:si>
  <x:si>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</x:si>
  <x:si>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</x:si>
  <x:si>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</x:si>
  <x:si>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</x:si>
  <x:si>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</x:si>
  <x:si>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</x:si>
  <x:si>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</x:si>
  <x:si>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</x:si>
  <x:si>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</x:si>
  <x:si>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</x:si>
  <x:si>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</x:si>
  <x:si>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</x:si>
  <x:si>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</x:si>
  <x:si>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</x:si>
  <x:si>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</x:si>
  <x:si>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</x:si>
  <x:si>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</x:si>
  <x:si>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</x:si>
  <x:si>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</x:si>
  <x:si>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</x:si>
  <x:si>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</x:si>
  <x:si>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</x:si>
  <x:si>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</x:si>
  <x:si>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</x:si>
  <x:si>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</x:si>
  <x:si>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</x:si>
  <x:si>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</x:si>
  <x:si>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</x:si>
  <x:si>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</x:si>
  <x:si>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</x:si>
  <x:si>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</x:si>
  <x:si>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</x:si>
  <x:si>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</x:si>
  <x:si>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</x:si>
  <x:si>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</x:si>
  <x:si>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</x:si>
  <x:si>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</x:si>
  <x:si>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</x:si>
  <x:si>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</x:si>
  <x:si>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</x:si>
  <x:si>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</x:si>
  <x:si>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</x:si>
  <x:si>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</x:si>
  <x:si>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</x:si>
  <x:si>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</x:si>
  <x:si>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</x:si>
  <x:si>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</x:si>
  <x:si>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</x:si>
  <x:si>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</x:si>
  <x:si>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</x:si>
  <x:si>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</x:si>
  <x:si>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</x:si>
  <x:si>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</x:si>
  <x:si>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</x:si>
  <x:si>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</x:si>
  <x:si>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</x:si>
  <x:si>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</x:si>
  <x:si>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</x:si>
  <x:si>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</x:si>
  <x:si>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</x:si>
  <x:si>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</x:si>
  <x:si>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</x:si>
  <x:si>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</x:si>
  <x:si>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</x:si>
  <x:si>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</x:si>
  <x:si>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</x:si>
  <x:si>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</x:si>
  <x:si>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</x:si>
  <x:si>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</x:si>
  <x:si>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</x:si>
  <x:si>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</x:si>
  <x:si>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</x:si>
  <x:si>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</x:si>
  <x:si>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</x:si>
  <x:si>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</x:si>
  <x:si>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</x:si>
  <x:si>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</x:si>
  <x:si>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</x:si>
  <x:si>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</x:si>
  <x:si>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</x:si>
  <x:si>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</x:si>
  <x:si>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</x:si>
  <x:si>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</x:si>
  <x:si>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</x:si>
  <x:si>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</x:si>
  <x:si>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</x:si>
  <x:si>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</x:si>
  <x:si>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</x:si>
  <x:si>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</x:si>
  <x:si>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</x:si>
  <x:si>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</x:si>
  <x:si>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</x:si>
  <x:si>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</x:si>
  <x:si>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</x:si>
  <x:si>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</x:si>
  <x:si>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</x:si>
  <x:si>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</x:si>
  <x:si>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</x:si>
  <x:si>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</x:si>
  <x:si>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</x:si>
  <x:si>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</x:si>
  <x:si>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</x:si>
  <x:si>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</x:si>
  <x:si>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</x:si>
  <x:si>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</x:si>
  <x:si>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</x:si>
  <x:si>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</x:si>
  <x:si>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</x:si>
  <x:si>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</x:si>
  <x:si>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</x:si>
  <x:si>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</x:si>
  <x:si>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</x:si>
  <x:si>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</x:si>
  <x:si>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</x:si>
  <x:si>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</x:si>
  <x:si>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</x:si>
  <x:si>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</x:si>
  <x:si>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</x:si>
  <x:si>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</x:si>
  <x:si>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</x:si>
  <x:si>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</x:si>
  <x:si>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</x:si>
  <x:si>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</x:si>
  <x:si>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</x:si>
  <x:si>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</x:si>
  <x:si>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</x:si>
  <x:si>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</x:si>
  <x:si>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</x:si>
  <x:si>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</x:si>
  <x:si>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</x:si>
  <x:si>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</x:si>
  <x:si>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</x:si>
  <x:si>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</x:si>
  <x:si>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</x:si>
  <x:si>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</x:si>
  <x:si>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</x:si>
  <x:si>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</x:si>
  <x:si>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</x:si>
  <x:si>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</x:si>
  <x:si>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</x:si>
  <x:si>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</x:si>
  <x:si>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</x:si>
  <x:si>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</x:si>
  <x:si>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</x:si>
  <x:si>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</x:si>
  <x:si>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</x:si>
  <x:si>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</x:si>
  <x:si>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</x:si>
  <x:si>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</x:si>
  <x:si>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</x:si>
  <x:si>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</x:si>
  <x:si>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</x:si>
  <x:si>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</x:si>
  <x:si>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</x:si>
  <x:si>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</x:si>
  <x:si>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</x:si>
  <x:si>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</x:si>
  <x:si>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</x:si>
  <x:si>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</x:si>
  <x:si>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</x:si>
  <x:si>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</x:si>
  <x:si>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</x:si>
  <x:si>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</x:si>
  <x:si>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</x:si>
  <x:si>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</x:si>
  <x:si>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</x:si>
  <x:si>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</x:si>
  <x:si>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</x:si>
  <x:si>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</x:si>
  <x:si>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</x:si>
  <x:si>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</x:si>
  <x:si>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</x:si>
  <x:si>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</x:si>
  <x:si>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</x:si>
  <x:si>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</x:si>
  <x:si>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</x:si>
  <x:si>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</x:si>
  <x:si>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</x:si>
  <x:si>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</x:si>
  <x:si>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</x:si>
  <x:si>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</x:si>
  <x:si>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</x:si>
  <x:si>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</x:si>
  <x:si>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</x:si>
  <x:si>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</x:si>
  <x:si>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</x:si>
  <x:si>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</x:si>
  <x:si>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</x:si>
  <x:si>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</x:si>
  <x:si>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</x:si>
  <x:si>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</x:si>
  <x:si>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</x:si>
  <x:si>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</x:si>
  <x:si>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</x:si>
  <x:si>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</x:si>
  <x:si>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</x:si>
  <x:si>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</x:si>
  <x:si>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</x:si>
  <x:si>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</x:si>
  <x:si>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</x:si>
  <x:si>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</x:si>
  <x:si>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</x:si>
  <x:si>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</x:si>
  <x:si>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</x:si>
  <x:si>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</x:si>
  <x:si>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</x:si>
  <x:si>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</x:si>
  <x:si>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</x:si>
  <x:si>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</x:si>
  <x:si>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</x:si>
  <x:si>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</x:si>
  <x:si>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</x:si>
  <x:si>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</x:si>
  <x:si>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</x:si>
  <x:si>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</x:si>
  <x:si>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</x:si>
  <x:si>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</x:si>
  <x:si>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</x:si>
  <x:si>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</x:si>
  <x:si>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</x:si>
  <x:si>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</x:si>
  <x:si>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</x:si>
  <x:si>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</x:si>
  <x:si>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</x:si>
  <x:si>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</x:si>
  <x:si>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</x:si>
  <x:si>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</x:si>
  <x:si>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</x:si>
  <x:si>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</x:si>
  <x:si>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</x:si>
  <x:si>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</x:si>
  <x:si>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</x:si>
  <x:si>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</x:si>
  <x:si>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</x:si>
  <x:si>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</x:si>
  <x:si>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</x:si>
  <x:si>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</x:si>
  <x:si>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</x:si>
  <x:si>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</x:si>
  <x:si>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</x:si>
  <x:si>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</x:si>
  <x:si>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</x:si>
  <x:si>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</x:si>
  <x:si>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</x:si>
  <x:si>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</x:si>
  <x:si>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</x:si>
  <x:si>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</x:si>
  <x:si>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</x:si>
  <x:si>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</x:si>
  <x:si>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</x:si>
  <x:si>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</x:si>
  <x:si>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</x:si>
  <x:si>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</x:si>
  <x:si>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</x:si>
  <x:si>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</x:si>
  <x:si>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</x:si>
  <x:si>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</x:si>
  <x:si>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</x:si>
  <x:si>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</x:si>
  <x:si>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</x:si>
  <x:si>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</x:si>
  <x:si>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</x:si>
  <x:si>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</x:si>
  <x:si>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</x:si>
  <x:si>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</x:si>
  <x:si>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</x:si>
  <x:si>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</x:si>
  <x:si>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</x:si>
  <x:si>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</x:si>
  <x:si>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</x:si>
  <x:si>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</x:si>
  <x:si>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</x:si>
  <x:si>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</x:si>
  <x:si>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</x:si>
  <x:si>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</x:si>
  <x:si>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</x:si>
  <x:si>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</x:si>
  <x:si>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</x:si>
  <x:si>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</x:si>
  <x:si>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</x:si>
  <x:si>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</x:si>
  <x:si>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</x:si>
  <x:si>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</x:si>
  <x:si>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</x:si>
  <x:si>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</x:si>
  <x:si>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</x:si>
  <x:si>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</x:si>
  <x:si>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</x:si>
  <x:si>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</x:si>
  <x:si>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</x:si>
  <x:si>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</x:si>
  <x:si>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</x:si>
  <x:si>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</x:si>
  <x:si>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</x:si>
  <x:si>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</x:si>
  <x:si>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</x:si>
  <x:si>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</x:si>
  <x:si>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</x:si>
  <x:si>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</x:si>
  <x:si>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</x:si>
  <x:si>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</x:si>
  <x:si>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</x:si>
  <x:si>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</x:si>
  <x:si>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</x:si>
  <x:si>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</x:si>
  <x:si>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</x:si>
  <x:si>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</x:si>
  <x:si>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</x:si>
  <x:si>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</x:si>
  <x:si>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</x:si>
  <x:si>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</x:si>
  <x:si>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</x:si>
  <x:si>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</x:si>
  <x:si>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</x:si>
  <x:si>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</x:si>
  <x:si>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</x:si>
  <x:si>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</x:si>
  <x:si>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</x:si>
  <x:si>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</x:si>
  <x:si>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</x:si>
  <x:si>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</x:si>
  <x:si>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</x:si>
  <x:si>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</x:si>
  <x:si>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</x:si>
  <x:si>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</x:si>
  <x:si>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</x:si>
  <x:si>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</x:si>
  <x:si>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</x:si>
  <x:si>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</x:si>
  <x:si>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</x:si>
  <x:si>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</x:si>
  <x:si>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</x:si>
  <x:si>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</x:si>
  <x:si>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</x:si>
  <x:si>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</x:si>
  <x:si>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</x:si>
  <x:si>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</x:si>
  <x:si>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</x:si>
  <x:si>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</x:si>
  <x:si>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</x:si>
  <x:si>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</x:si>
  <x:si>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</x:si>
  <x:si>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</x:si>
  <x:si>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</x:si>
  <x:si>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</x:si>
  <x:si>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</x:si>
  <x:si>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</x:si>
  <x:si>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</x:si>
  <x:si>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</x:si>
  <x:si>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</x:si>
  <x:si>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</x:si>
  <x:si>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</x:si>
  <x:si>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</x:si>
  <x:si>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</x:si>
  <x:si>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</x:si>
  <x:si>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</x:si>
  <x:si>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</x:si>
  <x:si>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</x:si>
  <x:si>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</x:si>
  <x:si>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</x:si>
  <x:si>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</x:si>
  <x:si>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</x:si>
  <x:si>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</x:si>
  <x:si>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</x:si>
  <x:si>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</x:si>
  <x:si>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</x:si>
  <x:si>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</x:si>
  <x:si>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</x:si>
  <x:si>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</x:si>
  <x:si>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</x:si>
  <x:si>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</x:si>
  <x:si>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</x:si>
  <x:si>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</x:si>
  <x:si>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</x:si>
  <x:si>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</x:si>
  <x:si>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</x:si>
  <x:si>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</x:si>
  <x:si>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</x:si>
  <x:si>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</x:si>
  <x:si>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</x:si>
  <x:si>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</x:si>
  <x:si>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</x:si>
  <x:si>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</x:si>
  <x:si>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</x:si>
  <x:si>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</x:si>
  <x:si>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</x:si>
  <x:si>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</x:si>
  <x:si>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</x:si>
  <x:si>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</x:si>
  <x:si>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</x:si>
  <x:si>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</x:si>
  <x:si>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</x:si>
  <x:si>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</x:si>
  <x:si>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</x:si>
  <x:si>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</x:si>
  <x:si>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</x:si>
  <x:si>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</x:si>
  <x:si>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</x:si>
  <x:si>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</x:si>
  <x:si>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</x:si>
  <x:si>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</x:si>
  <x:si>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</x:si>
  <x:si>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</x:si>
  <x:si>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</x:si>
  <x:si>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</x:si>
  <x:si>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</x:si>
  <x:si>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</x:si>
  <x:si>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</x:si>
  <x:si>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</x:si>
  <x:si>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Dundee</x:t>
  </x:si>
  <x:si>
    <x:t>UKPRN: 10007852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</x:si>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</x:sst>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8765</x:v>
      </x:c>
      <x:c r="E13" s="412">
        <x:f>IF(($D$13+$D$14)=0,0,D13/($D$13+$D$14))</x:f>
        <x:v>0</x:v>
      </x:c>
      <x:c r="F13" s="403">
        <x:v>520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1230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130</x:v>
      </x:c>
      <x:c r="E14" s="414">
        <x:f>IF(($D$13+$D$14)=0,0,D14/($D$13+$D$14))</x:f>
        <x:v>0</x:v>
      </x:c>
      <x:c r="F14" s="413">
        <x:v>935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1660</x:v>
      </x:c>
      <x:c r="AQ14" s="407">
        <x:f t="shared" ref="AQ14:AQ30" si="2">IF(SUM($AP$13:$AP$30)=0,0,AP14/SUM($AP$13:$AP$30))</x:f>
        <x:v>0</x:v>
      </x:c>
      <x:c r="AR14" s="406">
        <x:v>440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6905</x:v>
      </x:c>
      <x:c r="E15" s="415">
        <x:f>IF(($D$15+$D$16+$D$17)=0,0,D15/($D$15+$D$16+$D$17))</x:f>
        <x:v>0</x:v>
      </x:c>
      <x:c r="F15" s="403">
        <x:v>145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880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1570</x:v>
      </x:c>
      <x:c r="E16" s="416">
        <x:f>IF(($D$15+$D$16+$D$17)=0,0,D16/($D$15+$D$16+$D$17))</x:f>
        <x:v>0</x:v>
      </x:c>
      <x:c r="F16" s="406">
        <x:v>450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425</x:v>
      </x:c>
      <x:c r="E17" s="418">
        <x:f>IF(($D$15+$D$16+$D$17)=0,0,D17/($D$15+$D$16+$D$17))</x:f>
        <x:v>0</x:v>
      </x:c>
      <x:c r="F17" s="413">
        <x:v>855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320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7115</x:v>
      </x:c>
      <x:c r="E18" s="415">
        <x:f>IF(($D$18+$D$19+$D$20+$D$21+$D$22)=0,0,D18/($D$18+$D$19+$D$20+$D$21+$D$22))</x:f>
        <x:v>0</x:v>
      </x:c>
      <x:c r="F18" s="403">
        <x:v>910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105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215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335</x:v>
      </x:c>
      <x:c r="E20" s="416">
        <x:f>IF(($D$18+$D$19+$D$20+$D$21+$D$22)=0,0,D20/($D$18+$D$19+$D$20+$D$21+$D$22))</x:f>
        <x:v>0</x:v>
      </x:c>
      <x:c r="F20" s="406">
        <x:v>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445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160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365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1215</x:v>
      </x:c>
      <x:c r="E22" s="418">
        <x:f>IF(($D$18+$D$19+$D$20+$D$21+$D$22)=0,0,D22/($D$18+$D$19+$D$20+$D$21+$D$22))</x:f>
        <x:v>0</x:v>
      </x:c>
      <x:c r="F22" s="413">
        <x:v>445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665</x:v>
      </x:c>
      <x:c r="AQ22" s="407">
        <x:f t="shared" si="2"/>
        <x:v>0</x:v>
      </x:c>
      <x:c r="AR22" s="406">
        <x:v>125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3305</x:v>
      </x:c>
      <x:c r="E23" s="415">
        <x:f>IF(($D$23+$D$24+$D$25)=0,0,D23/($D$23+$D$24+$D$25))</x:f>
        <x:v>0</x:v>
      </x:c>
      <x:c r="F23" s="403">
        <x:v>385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435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5590</x:v>
      </x:c>
      <x:c r="E24" s="416">
        <x:f>IF(($D$23+$D$24+$D$25)=0,0,D24/($D$23+$D$24+$D$25))</x:f>
        <x:v>0</x:v>
      </x:c>
      <x:c r="F24" s="406">
        <x:v>1070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485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25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895</x:v>
      </x:c>
      <x:c r="E26" s="415">
        <x:f>IF(($D$26+$D$27)=0,0,D26/($D$26+$D$27))</x:f>
        <x:v>0</x:v>
      </x:c>
      <x:c r="F26" s="403">
        <x:v>100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275</x:v>
      </x:c>
      <x:c r="AQ26" s="407">
        <x:f t="shared" si="2"/>
        <x:v>0</x:v>
      </x:c>
      <x:c r="AR26" s="406">
        <x:v>345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8000</x:v>
      </x:c>
      <x:c r="E27" s="418">
        <x:f>IF(($D$26+$D$27)=0,0,D27/($D$26+$D$27))</x:f>
        <x:v>0</x:v>
      </x:c>
      <x:c r="F27" s="413">
        <x:v>1350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310</x:v>
      </x:c>
      <x:c r="AQ27" s="407">
        <x:f t="shared" si="2"/>
        <x:v>0</x:v>
      </x:c>
      <x:c r="AR27" s="406">
        <x:v>60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3390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1090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2040</x:v>
      </x:c>
      <x:c r="E29" s="416">
        <x:f>IF(($D$28+$D$29+$D$30+$D$31)=0,0,D29/($D$28+$D$29+$D$30+$D$31))</x:f>
        <x:v>0</x:v>
      </x:c>
      <x:c r="F29" s="406">
        <x:v>75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365</x:v>
      </x:c>
      <x:c r="AQ29" s="407">
        <x:f t="shared" si="2"/>
        <x:v>0</x:v>
      </x:c>
      <x:c r="AR29" s="406">
        <x:v>395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1900</x:v>
      </x:c>
      <x:c r="E30" s="416">
        <x:f>IF(($D$28+$D$29+$D$30+$D$31)=0,0,D30/($D$28+$D$29+$D$30+$D$31))</x:f>
        <x:v>0</x:v>
      </x:c>
      <x:c r="F30" s="406">
        <x:v>180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1565</x:v>
      </x:c>
      <x:c r="E31" s="421">
        <x:f>IF(($D$28+$D$29+$D$30+$D$31)=0,0,D31/($D$28+$D$29+$D$30+$D$31))</x:f>
        <x:v>0</x:v>
      </x:c>
      <x:c r="F31" s="420">
        <x:v>1130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7655</x:v>
      </x:c>
      <x:c r="E32" s="424">
        <x:f>IF(($D$32+$D$33+$D$34)=0,0,D32/($D$32+$D$33+$D$34))</x:f>
        <x:v>0</x:v>
      </x:c>
      <x:c r="F32" s="423">
        <x:v>1295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805</x:v>
      </x:c>
      <x:c r="E33" s="427">
        <x:f>IF(($D$32+$D$33+$D$34)=0,0,D33/($D$32+$D$33+$D$34))</x:f>
        <x:v>0</x:v>
      </x:c>
      <x:c r="F33" s="426">
        <x:v>40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440</x:v>
      </x:c>
      <x:c r="E34" s="421">
        <x:f>IF(($D$32+$D$33+$D$34)=0,0,D34/($D$32+$D$33+$D$34))</x:f>
        <x:v>0</x:v>
      </x:c>
      <x:c r="F34" s="420">
        <x:v>120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1790</x:v>
      </x:c>
      <x:c r="E35" s="424">
        <x:f>IF(($D$35+$D$36)=0,0,D35/($D$35+$D$36))</x:f>
        <x:v>0</x:v>
      </x:c>
      <x:c r="F35" s="423">
        <x:v>1150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5860</x:v>
      </x:c>
      <x:c r="E36" s="421">
        <x:f>IF(($D$35+$D$36)=0,0,D36/($D$35+$D$36))</x:f>
        <x:v>0</x:v>
      </x:c>
      <x:c r="F36" s="420">
        <x:v>140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715</x:v>
      </x:c>
      <x:c r="E42" s="569">
        <x:f>IF(($D$42+$D$43+$D$44+$D$45+$D$46)=0,0,D42/($D$42+$D$43+$D$44+$D$45+$D$46))</x:f>
        <x:v>0</x:v>
      </x:c>
      <x:c r="F42" s="568">
        <x:v>185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840</x:v>
      </x:c>
      <x:c r="E43" s="572">
        <x:f>IF(($D$42+$D$43+$D$44+$D$45+$D$46)=0,0,D43/($D$42+$D$43+$D$44+$D$45+$D$46))</x:f>
        <x:v>0</x:v>
      </x:c>
      <x:c r="F43" s="571">
        <x:v>180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1095</x:v>
      </x:c>
      <x:c r="E44" s="572">
        <x:f>IF(($D$42+$D$43+$D$44+$D$45+$D$46)=0,0,D44/($D$42+$D$43+$D$44+$D$45+$D$46))</x:f>
        <x:v>0</x:v>
      </x:c>
      <x:c r="F44" s="571">
        <x:v>230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1545</x:v>
      </x:c>
      <x:c r="E45" s="572">
        <x:f>IF(($D$42+$D$43+$D$44+$D$45+$D$46)=0,0,D45/($D$42+$D$43+$D$44+$D$45+$D$46))</x:f>
        <x:v>0</x:v>
      </x:c>
      <x:c r="F45" s="571">
        <x:v>310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2045</x:v>
      </x:c>
      <x:c r="E46" s="575">
        <x:f>IF(($D$42+$D$43+$D$44+$D$45+$D$46)=0,0,D46/($D$42+$D$43+$D$44+$D$45+$D$46))</x:f>
        <x:v>0</x:v>
      </x:c>
      <x:c r="F46" s="574">
        <x:v>295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119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 t="s">
        <x:v>612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 t="s">
        <x:v>612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 t="s">
        <x:v>612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3" t="s">
        <x:v>119</x:v>
      </x:c>
      <x:c r="H23" s="120" t="s">
        <x:v>119</x:v>
      </x:c>
      <x:c r="I23" s="121" t="s">
        <x:v>119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612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 t="s">
        <x:v>122</x:v>
      </x:c>
      <x:c r="J25" s="475" t="s">
        <x:v>612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118</x:v>
      </x:c>
      <x:c r="K13" s="14" t="s">
        <x:v>118</x:v>
      </x:c>
      <x:c r="L13" s="15" t="s">
        <x:v>117</x:v>
      </x:c>
      <x:c r="M13" s="14" t="s">
        <x:v>118</x:v>
      </x:c>
      <x:c r="N13" s="16" t="s">
        <x:v>122</x:v>
      </x:c>
      <x:c r="O13" s="14"/>
      <x:c r="P13" s="16" t="s">
        <x:v>118</x:v>
      </x:c>
      <x:c r="Q13" s="14" t="s">
        <x:v>118</x:v>
      </x:c>
      <x:c r="R13" s="16" t="s">
        <x:v>122</x:v>
      </x:c>
      <x:c r="S13" s="17" t="s">
        <x:v>122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118</x:v>
      </x:c>
      <x:c r="K14" s="14" t="s">
        <x:v>118</x:v>
      </x:c>
      <x:c r="L14" s="16" t="s">
        <x:v>117</x:v>
      </x:c>
      <x:c r="M14" s="26" t="s">
        <x:v>118</x:v>
      </x:c>
      <x:c r="N14" s="16"/>
      <x:c r="O14" s="14" t="s">
        <x:v>118</x:v>
      </x:c>
      <x:c r="P14" s="16" t="s">
        <x:v>118</x:v>
      </x:c>
      <x:c r="Q14" s="26" t="s">
        <x:v>122</x:v>
      </x:c>
      <x:c r="R14" s="16"/>
      <x:c r="S14" s="17" t="s">
        <x:v>122</x:v>
      </x:c>
      <x:c r="T14" s="16" t="s">
        <x:v>122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118</x:v>
      </x:c>
      <x:c r="J15" s="106" t="s">
        <x:v>118</x:v>
      </x:c>
      <x:c r="K15" s="105" t="s">
        <x:v>118</x:v>
      </x:c>
      <x:c r="L15" s="107" t="s">
        <x:v>117</x:v>
      </x:c>
      <x:c r="M15" s="105" t="s">
        <x:v>118</x:v>
      </x:c>
      <x:c r="N15" s="108" t="s">
        <x:v>118</x:v>
      </x:c>
      <x:c r="O15" s="105" t="s">
        <x:v>122</x:v>
      </x:c>
      <x:c r="P15" s="108" t="s">
        <x:v>118</x:v>
      </x:c>
      <x:c r="Q15" s="105" t="s">
        <x:v>118</x:v>
      </x:c>
      <x:c r="R15" s="108"/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119</x:v>
      </x:c>
      <x:c r="I18" s="26"/>
      <x:c r="J18" s="69"/>
      <x:c r="K18" s="26"/>
      <x:c r="L18" s="69" t="s">
        <x:v>611</x:v>
      </x:c>
      <x:c r="M18" s="26"/>
      <x:c r="N18" s="69"/>
      <x:c r="O18" s="26"/>
      <x:c r="P18" s="69"/>
      <x:c r="Q18" s="26"/>
      <x:c r="R18" s="26" t="s">
        <x:v>686</x:v>
      </x:c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 t="s">
        <x:v>612</x:v>
      </x:c>
      <x:c r="K20" s="70"/>
      <x:c r="L20" s="19" t="s">
        <x:v>123</x:v>
      </x:c>
      <x:c r="M20" s="18"/>
      <x:c r="N20" s="19"/>
      <x:c r="O20" s="18" t="s">
        <x:v>612</x:v>
      </x:c>
      <x:c r="P20" s="19"/>
      <x:c r="Q20" s="18"/>
      <x:c r="R20" s="19" t="s">
        <x:v>611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 t="s">
        <x:v>612</x:v>
      </x:c>
      <x:c r="K21" s="18"/>
      <x:c r="L21" s="19" t="s">
        <x:v>123</x:v>
      </x:c>
      <x:c r="M21" s="18"/>
      <x:c r="N21" s="19"/>
      <x:c r="O21" s="18" t="s">
        <x:v>612</x:v>
      </x:c>
      <x:c r="P21" s="19"/>
      <x:c r="Q21" s="18"/>
      <x:c r="R21" s="19" t="s">
        <x:v>611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 t="s">
        <x:v>612</x:v>
      </x:c>
      <x:c r="K22" s="119"/>
      <x:c r="L22" s="111" t="s">
        <x:v>123</x:v>
      </x:c>
      <x:c r="M22" s="119"/>
      <x:c r="N22" s="111"/>
      <x:c r="O22" s="119" t="s">
        <x:v>612</x:v>
      </x:c>
      <x:c r="P22" s="111"/>
      <x:c r="Q22" s="119"/>
      <x:c r="R22" s="111" t="s">
        <x:v>611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119</x:v>
      </x:c>
      <x:c r="D23" s="101" t="s">
        <x:f>'Benchmark (b)'!C22</x:f>
        <x:v>119</x:v>
      </x:c>
      <x:c r="E23" s="101" t="s">
        <x:f>'Difference (a-b)'!C22</x:f>
        <x:v>119</x:v>
      </x:c>
      <x:c r="F23" s="101" t="s">
        <x:f>'Z-score'!C22</x:f>
        <x:v>119</x:v>
      </x:c>
      <x:c r="G23" s="102" t="s">
        <x:v>119</x:v>
      </x:c>
      <x:c r="H23" s="120" t="s">
        <x:v>119</x:v>
      </x:c>
      <x:c r="I23" s="121" t="s">
        <x:v>119</x:v>
      </x:c>
      <x:c r="J23" s="121"/>
      <x:c r="K23" s="122" t="s">
        <x:v>119</x:v>
      </x:c>
      <x:c r="L23" s="516">
        <x:v>                   0</x:v>
      </x:c>
      <x:c r="M23" s="122" t="s">
        <x:v>686</x:v>
      </x:c>
      <x:c r="N23" s="115" t="s">
        <x:v>119</x:v>
      </x:c>
      <x:c r="O23" s="122" t="s">
        <x:v>119</x:v>
      </x:c>
      <x:c r="P23" s="123" t="s">
        <x:v>119</x:v>
      </x:c>
      <x:c r="Q23" s="122" t="s">
        <x:v>686</x:v>
      </x:c>
      <x:c r="R23" s="123" t="s">
        <x:v>123</x:v>
      </x:c>
      <x:c r="S23" s="122"/>
      <x:c r="T23" s="123" t="s">
        <x:v>119</x:v>
      </x:c>
      <x:c r="U23" s="124"/>
      <x:c r="V23" s="124" t="s">
        <x:v>119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612</x:v>
      </x:c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 t="s">
        <x:v>122</x:v>
      </x:c>
      <x:c r="J25" s="75" t="s">
        <x:v>612</x:v>
      </x:c>
      <x:c r="K25" s="73"/>
      <x:c r="L25" s="24"/>
      <x:c r="M25" s="23"/>
      <x:c r="N25" s="24" t="s">
        <x:v>118</x:v>
      </x:c>
      <x:c r="O25" s="23"/>
      <x:c r="P25" s="24"/>
      <x:c r="Q25" s="23"/>
      <x:c r="R25" s="24"/>
      <x:c r="S25" s="23"/>
      <x:c r="T25" s="24" t="s">
        <x:v>122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91.836734694</x:v>
      </x:c>
      <x:c r="D12" s="681">
        <x:v>91.269083969</x:v>
      </x:c>
      <x:c r="E12" s="682">
        <x:v>91.887514723</x:v>
      </x:c>
      <x:c r="F12" s="682">
        <x:v>92.362924282</x:v>
      </x:c>
      <x:c r="G12" s="681">
        <x:v>91.836734694</x:v>
      </x:c>
      <x:c r="H12" s="683" t="s">
        <x:v>117</x:v>
      </x:c>
      <x:c r="I12" s="681">
        <x:v>92.044861763</x:v>
      </x:c>
      <x:c r="J12" s="684">
        <x:v>91.012396694</x:v>
      </x:c>
      <x:c r="K12" s="681">
        <x:v>90.931372549</x:v>
      </x:c>
      <x:c r="L12" s="684">
        <x:v>92.458637938</x:v>
      </x:c>
      <x:c r="M12" s="681">
        <x:v>92.315075506</x:v>
      </x:c>
      <x:c r="N12" s="684">
        <x:v>90.576923077</x:v>
      </x:c>
      <x:c r="O12" s="685">
        <x:v>90.895061728</x:v>
      </x:c>
      <x:c r="P12" s="684">
        <x:v>91.942771084</x:v>
      </x:c>
      <x:c r="Q12" s="682">
        <x:v>91.323178017</x:v>
      </x:c>
      <x:c r="R12" s="682">
        <x:v>92.11157289</x:v>
      </x:c>
      <x:c r="S12" s="686" t="s">
        <x:v>117</x:v>
      </x:c>
      <x:c r="T12" s="687" t="s">
        <x:v>117</x:v>
      </x:c>
      <x:c r="U12" s="688">
        <x:v>92.225829726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74.002846036</x:v>
      </x:c>
      <x:c r="D13" s="681">
        <x:v>70.611075748</x:v>
      </x:c>
      <x:c r="E13" s="682">
        <x:v>74.416323327</x:v>
      </x:c>
      <x:c r="F13" s="682">
        <x:v>77.022410792</x:v>
      </x:c>
      <x:c r="G13" s="681">
        <x:v>74.002846036</x:v>
      </x:c>
      <x:c r="H13" s="684" t="s">
        <x:v>117</x:v>
      </x:c>
      <x:c r="I13" s="682">
        <x:v>73.606329334</x:v>
      </x:c>
      <x:c r="J13" s="684">
        <x:v>75.573347107</x:v>
      </x:c>
      <x:c r="K13" s="681">
        <x:v>74.901960784</x:v>
      </x:c>
      <x:c r="L13" s="684">
        <x:v>73.732845966</x:v>
      </x:c>
      <x:c r="M13" s="682">
        <x:v>74.110997355</x:v>
      </x:c>
      <x:c r="N13" s="684">
        <x:v>72.711538462</x:v>
      </x:c>
      <x:c r="O13" s="685">
        <x:v>74.224965706</x:v>
      </x:c>
      <x:c r="P13" s="684">
        <x:v>73.977834415</x:v>
      </x:c>
      <x:c r="Q13" s="682">
        <x:v>74.107462687</x:v>
      </x:c>
      <x:c r="R13" s="682">
        <x:v>73.946807377</x:v>
      </x:c>
      <x:c r="S13" s="686" t="s">
        <x:v>117</x:v>
      </x:c>
      <x:c r="T13" s="687" t="s">
        <x:v>117</x:v>
      </x:c>
      <x:c r="U13" s="688">
        <x:v>74.034792368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86.440324932</x:v>
      </x:c>
      <x:c r="D14" s="692">
        <x:v>84.382951654</x:v>
      </x:c>
      <x:c r="E14" s="693">
        <x:v>86.582253632</x:v>
      </x:c>
      <x:c r="F14" s="693">
        <x:v>88.39538428</x:v>
      </x:c>
      <x:c r="G14" s="692">
        <x:v>86.440324932</x:v>
      </x:c>
      <x:c r="H14" s="694" t="s">
        <x:v>117</x:v>
      </x:c>
      <x:c r="I14" s="692">
        <x:v>86.603182885</x:v>
      </x:c>
      <x:c r="J14" s="695">
        <x:v>85.795454545</x:v>
      </x:c>
      <x:c r="K14" s="692">
        <x:v>85.224089636</x:v>
      </x:c>
      <x:c r="L14" s="695">
        <x:v>86.534513729</x:v>
      </x:c>
      <x:c r="M14" s="692">
        <x:v>86.6359447</x:v>
      </x:c>
      <x:c r="N14" s="695">
        <x:v>83.397435897</x:v>
      </x:c>
      <x:c r="O14" s="696">
        <x:v>85.49382716</x:v>
      </x:c>
      <x:c r="P14" s="695">
        <x:v>86.546929316</x:v>
      </x:c>
      <x:c r="Q14" s="692">
        <x:v>87.126642772</x:v>
      </x:c>
      <x:c r="R14" s="693">
        <x:v>86.072913335</x:v>
      </x:c>
      <x:c r="S14" s="697" t="s">
        <x:v>117</x:v>
      </x:c>
      <x:c r="T14" s="698" t="s">
        <x:v>117</x:v>
      </x:c>
      <x:c r="U14" s="699">
        <x:v>86.408467645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6.070658484</x:v>
      </x:c>
      <x:c r="D15" s="703">
        <x:v>5.0592525068</x:v>
      </x:c>
      <x:c r="E15" s="704">
        <x:v>6.453362256</x:v>
      </x:c>
      <x:c r="F15" s="704">
        <x:v>6.8307383225</x:v>
      </x:c>
      <x:c r="G15" s="703">
        <x:v>6.0347709796</x:v>
      </x:c>
      <x:c r="H15" s="705">
        <x:v>10.638297872</x:v>
      </x:c>
      <x:c r="I15" s="703">
        <x:v>5.1366843034</x:v>
      </x:c>
      <x:c r="J15" s="706">
        <x:v>8.9082384461</x:v>
      </x:c>
      <x:c r="K15" s="703">
        <x:v>9.2136616362</x:v>
      </x:c>
      <x:c r="L15" s="706">
        <x:v>5.5630936228</x:v>
      </x:c>
      <x:c r="M15" s="703">
        <x:v>6.1202576951</x:v>
      </x:c>
      <x:c r="N15" s="706">
        <x:v>5.1771117166</x:v>
      </x:c>
      <x:c r="O15" s="707">
        <x:v>7.0325900515</x:v>
      </x:c>
      <x:c r="P15" s="706">
        <x:v>5.9676827029</x:v>
      </x:c>
      <x:c r="Q15" s="704">
        <x:v>6.7321178121</x:v>
      </x:c>
      <x:c r="R15" s="704">
        <x:v>5.706940874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94.402456306</x:v>
      </x:c>
      <x:c r="D16" s="681">
        <x:v>92.512598992</x:v>
      </x:c>
      <x:c r="E16" s="682">
        <x:v>94.810659187</x:v>
      </x:c>
      <x:c r="F16" s="684">
        <x:v>95.842142354</x:v>
      </x:c>
      <x:c r="G16" s="682">
        <x:v>94.609297725</x:v>
      </x:c>
      <x:c r="H16" s="684" t="s">
        <x:v>611</x:v>
      </x:c>
      <x:c r="I16" s="682">
        <x:v>94.406674907</x:v>
      </x:c>
      <x:c r="J16" s="684">
        <x:v>94.388777555</x:v>
      </x:c>
      <x:c r="K16" s="682">
        <x:v>93.652849741</x:v>
      </x:c>
      <x:c r="L16" s="684">
        <x:v>94.734876774</x:v>
      </x:c>
      <x:c r="M16" s="682">
        <x:v>94.610929237</x:v>
      </x:c>
      <x:c r="N16" s="682">
        <x:v>89.743589744</x:v>
      </x:c>
      <x:c r="O16" s="685">
        <x:v>90.25974026</x:v>
      </x:c>
      <x:c r="P16" s="684">
        <x:v>94.909862142</x:v>
      </x:c>
      <x:c r="Q16" s="682">
        <x:v>91.483699268</x:v>
      </x:c>
      <x:c r="R16" s="682">
        <x:v>96.00878799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76.476145489</x:v>
      </x:c>
      <x:c r="D17" s="681">
        <x:v>70.26637869</x:v>
      </x:c>
      <x:c r="E17" s="682">
        <x:v>79.453015428</x:v>
      </x:c>
      <x:c r="F17" s="719">
        <x:v>79.563072586</x:v>
      </x:c>
      <x:c r="G17" s="682">
        <x:v>76.978239367</x:v>
      </x:c>
      <x:c r="H17" s="719" t="s">
        <x:v>611</x:v>
      </x:c>
      <x:c r="I17" s="682">
        <x:v>74.629171817</x:v>
      </x:c>
      <x:c r="J17" s="719">
        <x:v>82.46492986</x:v>
      </x:c>
      <x:c r="K17" s="682">
        <x:v>74.870466321</x:v>
      </x:c>
      <x:c r="L17" s="719">
        <x:v>76.923076923</x:v>
      </x:c>
      <x:c r="M17" s="682">
        <x:v>76.504658776</x:v>
      </x:c>
      <x:c r="N17" s="682">
        <x:v>72.307692308</x:v>
      </x:c>
      <x:c r="O17" s="685">
        <x:v>72.943722944</x:v>
      </x:c>
      <x:c r="P17" s="684">
        <x:v>76.908801697</x:v>
      </x:c>
      <x:c r="Q17" s="682">
        <x:v>73.519627412</x:v>
      </x:c>
      <x:c r="R17" s="682">
        <x:v>78.10325888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90.043290043</x:v>
      </x:c>
      <x:c r="D19" s="681" t="s">
        <x:v>611</x:v>
      </x:c>
      <x:c r="E19" s="726">
        <x:v>93.867924528</x:v>
      </x:c>
      <x:c r="F19" s="682" t="s">
        <x:v>612</x:v>
      </x:c>
      <x:c r="G19" s="685">
        <x:v>90.393518519</x:v>
      </x:c>
      <x:c r="H19" s="683" t="s">
        <x:v>123</x:v>
      </x:c>
      <x:c r="I19" s="685" t="s">
        <x:v>679</x:v>
      </x:c>
      <x:c r="J19" s="683" t="s">
        <x:v>679</x:v>
      </x:c>
      <x:c r="K19" s="685" t="s">
        <x:v>612</x:v>
      </x:c>
      <x:c r="L19" s="683">
        <x:v>90.064102564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89.912280702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90.649350649</x:v>
      </x:c>
      <x:c r="D20" s="681" t="s">
        <x:v>611</x:v>
      </x:c>
      <x:c r="E20" s="682">
        <x:v>91.320754717</x:v>
      </x:c>
      <x:c r="F20" s="682" t="s">
        <x:v>612</x:v>
      </x:c>
      <x:c r="G20" s="685">
        <x:v>90.833333333</x:v>
      </x:c>
      <x:c r="H20" s="683" t="s">
        <x:v>123</x:v>
      </x:c>
      <x:c r="I20" s="685" t="s">
        <x:v>679</x:v>
      </x:c>
      <x:c r="J20" s="683" t="s">
        <x:v>679</x:v>
      </x:c>
      <x:c r="K20" s="685" t="s">
        <x:v>612</x:v>
      </x:c>
      <x:c r="L20" s="683">
        <x:v>92.307692308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91.052631579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82.251082251</x:v>
      </x:c>
      <x:c r="D21" s="692" t="s">
        <x:v>611</x:v>
      </x:c>
      <x:c r="E21" s="693">
        <x:v>83.647798742</x:v>
      </x:c>
      <x:c r="F21" s="693" t="s">
        <x:v>612</x:v>
      </x:c>
      <x:c r="G21" s="696">
        <x:v>81.944444444</x:v>
      </x:c>
      <x:c r="H21" s="694" t="s">
        <x:v>123</x:v>
      </x:c>
      <x:c r="I21" s="696" t="s">
        <x:v>679</x:v>
      </x:c>
      <x:c r="J21" s="694" t="s">
        <x:v>679</x:v>
      </x:c>
      <x:c r="K21" s="696" t="s">
        <x:v>612</x:v>
      </x:c>
      <x:c r="L21" s="694">
        <x:v>85.256410256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82.01754386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34.759358289</x:v>
      </x:c>
      <x:c r="D22" s="703">
        <x:v>32.307692308</x:v>
      </x:c>
      <x:c r="E22" s="704">
        <x:v>39.361702128</x:v>
      </x:c>
      <x:c r="F22" s="704">
        <x:v>35.294117647</x:v>
      </x:c>
      <x:c r="G22" s="707">
        <x:v>34.759358289</x:v>
      </x:c>
      <x:c r="H22" s="729">
        <x:v>                   0</x:v>
      </x:c>
      <x:c r="I22" s="707">
        <x:v>39</x:v>
      </x:c>
      <x:c r="J22" s="706">
        <x:v>33.211678832</x:v>
      </x:c>
      <x:c r="K22" s="707">
        <x:v>37.121212121</x:v>
      </x:c>
      <x:c r="L22" s="705">
        <x:v>31.838565022</x:v>
      </x:c>
      <x:c r="M22" s="707" t="s">
        <x:v>679</x:v>
      </x:c>
      <x:c r="N22" s="705" t="s">
        <x:v>123</x:v>
      </x:c>
      <x:c r="O22" s="707">
        <x:v>44.117647059</x:v>
      </x:c>
      <x:c r="P22" s="705">
        <x:v>33.823529412</x:v>
      </x:c>
      <x:c r="Q22" s="730">
        <x:v>34.848484848</x:v>
      </x:c>
      <x:c r="R22" s="730">
        <x:v>34.74025974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98.105263158</x:v>
      </x:c>
      <x:c r="D23" s="682">
        <x:v>98.265895954</x:v>
      </x:c>
      <x:c r="E23" s="688" t="s">
        <x:v>679</x:v>
      </x:c>
      <x:c r="F23" s="682" t="s">
        <x:v>612</x:v>
      </x:c>
      <x:c r="G23" s="681">
        <x:v>97.66536965</x:v>
      </x:c>
      <x:c r="H23" s="683">
        <x:v>98.623853211</x:v>
      </x:c>
      <x:c r="I23" s="685">
        <x:v>96.103896104</x:v>
      </x:c>
      <x:c r="J23" s="683">
        <x:v>99.065420561</x:v>
      </x:c>
      <x:c r="K23" s="685">
        <x:v>96.774193548</x:v>
      </x:c>
      <x:c r="L23" s="683">
        <x:v>98.787878788</x:v>
      </x:c>
      <x:c r="M23" s="685" t="s">
        <x:v>679</x:v>
      </x:c>
      <x:c r="N23" s="683" t="s">
        <x:v>679</x:v>
      </x:c>
      <x:c r="O23" s="685">
        <x:v>91.891891892</x:v>
      </x:c>
      <x:c r="P23" s="683">
        <x:v>98.630136986</x:v>
      </x:c>
      <x:c r="Q23" s="688">
        <x:v>97.916666667</x:v>
      </x:c>
      <x:c r="R23" s="688">
        <x:v>98.187311178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86.947368421</x:v>
      </x:c>
      <x:c r="D24" s="738">
        <x:v>83.815028902</x:v>
      </x:c>
      <x:c r="E24" s="738">
        <x:v>88.770053476</x:v>
      </x:c>
      <x:c r="F24" s="739" t="s">
        <x:v>612</x:v>
      </x:c>
      <x:c r="G24" s="740">
        <x:v>84.046692607</x:v>
      </x:c>
      <x:c r="H24" s="741">
        <x:v>90.366972477</x:v>
      </x:c>
      <x:c r="I24" s="740">
        <x:v>75.974025974</x:v>
      </x:c>
      <x:c r="J24" s="741">
        <x:v>92.211838006</x:v>
      </x:c>
      <x:c r="K24" s="740">
        <x:v>89.516129032</x:v>
      </x:c>
      <x:c r="L24" s="741">
        <x:v>86.363636364</x:v>
      </x:c>
      <x:c r="M24" s="740" t="s">
        <x:v>679</x:v>
      </x:c>
      <x:c r="N24" s="741" t="s">
        <x:v>679</x:v>
      </x:c>
      <x:c r="O24" s="740">
        <x:v>75.675675676</x:v>
      </x:c>
      <x:c r="P24" s="741">
        <x:v>87.899543379</x:v>
      </x:c>
      <x:c r="Q24" s="742">
        <x:v>87.5</x:v>
      </x:c>
      <x:c r="R24" s="742">
        <x:v>86.70694864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88.238079905</x:v>
      </x:c>
      <x:c r="D12" s="681">
        <x:v>87.951840852</x:v>
      </x:c>
      <x:c r="E12" s="682">
        <x:v>88.559495603</x:v>
      </x:c>
      <x:c r="F12" s="682">
        <x:v>88.204955628</x:v>
      </x:c>
      <x:c r="G12" s="681">
        <x:v>88.278535542</x:v>
      </x:c>
      <x:c r="H12" s="683" t="s">
        <x:v>117</x:v>
      </x:c>
      <x:c r="I12" s="681">
        <x:v>88.269286493</x:v>
      </x:c>
      <x:c r="J12" s="684">
        <x:v>88.114478606</x:v>
      </x:c>
      <x:c r="K12" s="681">
        <x:v>88.963515429</x:v>
      </x:c>
      <x:c r="L12" s="684">
        <x:v>88.811706156</x:v>
      </x:c>
      <x:c r="M12" s="681">
        <x:v>88.8230424</x:v>
      </x:c>
      <x:c r="N12" s="684">
        <x:v>85.893193863</x:v>
      </x:c>
      <x:c r="O12" s="685">
        <x:v>86.720658994</x:v>
      </x:c>
      <x:c r="P12" s="684">
        <x:v>88.408947969</x:v>
      </x:c>
      <x:c r="Q12" s="682">
        <x:v>87.141914858</x:v>
      </x:c>
      <x:c r="R12" s="682">
        <x:v>88.824710433</x:v>
      </x:c>
      <x:c r="S12" s="686" t="s">
        <x:v>117</x:v>
      </x:c>
      <x:c r="T12" s="687" t="s">
        <x:v>117</x:v>
      </x:c>
      <x:c r="U12" s="688">
        <x:v>88.672245096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70.910166326</x:v>
      </x:c>
      <x:c r="D13" s="681">
        <x:v>69.796335329</x:v>
      </x:c>
      <x:c r="E13" s="682">
        <x:v>71.549684501</x:v>
      </x:c>
      <x:c r="F13" s="682">
        <x:v>71.359307151</x:v>
      </x:c>
      <x:c r="G13" s="681">
        <x:v>70.543864137</x:v>
      </x:c>
      <x:c r="H13" s="684" t="s">
        <x:v>117</x:v>
      </x:c>
      <x:c r="I13" s="682">
        <x:v>70.297573091</x:v>
      </x:c>
      <x:c r="J13" s="684">
        <x:v>73.33649118</x:v>
      </x:c>
      <x:c r="K13" s="681">
        <x:v>69.982186849</x:v>
      </x:c>
      <x:c r="L13" s="684">
        <x:v>67.545668072</x:v>
      </x:c>
      <x:c r="M13" s="682">
        <x:v>71.320934359</x:v>
      </x:c>
      <x:c r="N13" s="684">
        <x:v>68.604756539</x:v>
      </x:c>
      <x:c r="O13" s="685">
        <x:v>69.659308063</x:v>
      </x:c>
      <x:c r="P13" s="684">
        <x:v>71.051018299</x:v>
      </x:c>
      <x:c r="Q13" s="682">
        <x:v>70.755362941</x:v>
      </x:c>
      <x:c r="R13" s="682">
        <x:v>70.99308787</x:v>
      </x:c>
      <x:c r="S13" s="686" t="s">
        <x:v>117</x:v>
      </x:c>
      <x:c r="T13" s="687" t="s">
        <x:v>117</x:v>
      </x:c>
      <x:c r="U13" s="688">
        <x:v>71.249231658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81.979933588</x:v>
      </x:c>
      <x:c r="D14" s="692">
        <x:v>81.491366053</x:v>
      </x:c>
      <x:c r="E14" s="693">
        <x:v>82.220631528</x:v>
      </x:c>
      <x:c r="F14" s="693">
        <x:v>82.215242619</x:v>
      </x:c>
      <x:c r="G14" s="692">
        <x:v>81.919634478</x:v>
      </x:c>
      <x:c r="H14" s="694" t="s">
        <x:v>117</x:v>
      </x:c>
      <x:c r="I14" s="692">
        <x:v>82.152963589</x:v>
      </x:c>
      <x:c r="J14" s="695">
        <x:v>81.294784832</x:v>
      </x:c>
      <x:c r="K14" s="692">
        <x:v>82.329549324</x:v>
      </x:c>
      <x:c r="L14" s="695">
        <x:v>82.084987738</x:v>
      </x:c>
      <x:c r="M14" s="692">
        <x:v>82.514614906</x:v>
      </x:c>
      <x:c r="N14" s="695">
        <x:v>79.748512845</x:v>
      </x:c>
      <x:c r="O14" s="696">
        <x:v>80.429002853</x:v>
      </x:c>
      <x:c r="P14" s="695">
        <x:v>82.154615473</x:v>
      </x:c>
      <x:c r="Q14" s="692">
        <x:v>82.687139272</x:v>
      </x:c>
      <x:c r="R14" s="693">
        <x:v>81.601339946</x:v>
      </x:c>
      <x:c r="S14" s="697" t="s">
        <x:v>117</x:v>
      </x:c>
      <x:c r="T14" s="698" t="s">
        <x:v>117</x:v>
      </x:c>
      <x:c r="U14" s="699">
        <x:v>82.343458056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5.7807223835</x:v>
      </x:c>
      <x:c r="D15" s="703">
        <x:v>5.3989322371</x:v>
      </x:c>
      <x:c r="E15" s="704">
        <x:v>5.7487296659</x:v>
      </x:c>
      <x:c r="F15" s="704">
        <x:v>6.1718681447</x:v>
      </x:c>
      <x:c r="G15" s="703">
        <x:v>5.6224777024</x:v>
      </x:c>
      <x:c r="H15" s="705">
        <x:v>11.880416703</x:v>
      </x:c>
      <x:c r="I15" s="703">
        <x:v>4.6016147559</x:v>
      </x:c>
      <x:c r="J15" s="706">
        <x:v>9.3630614315</x:v>
      </x:c>
      <x:c r="K15" s="703">
        <x:v>10.773040533</x:v>
      </x:c>
      <x:c r="L15" s="706">
        <x:v>6.5120374966</x:v>
      </x:c>
      <x:c r="M15" s="703">
        <x:v>5.6318768746</x:v>
      </x:c>
      <x:c r="N15" s="706">
        <x:v>6.4558992681</x:v>
      </x:c>
      <x:c r="O15" s="707">
        <x:v>7.3942337559</x:v>
      </x:c>
      <x:c r="P15" s="706">
        <x:v>5.5952182398</x:v>
      </x:c>
      <x:c r="Q15" s="704">
        <x:v>6.3857018146</x:v>
      </x:c>
      <x:c r="R15" s="704">
        <x:v>5.4323352305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95.298575425</x:v>
      </x:c>
      <x:c r="D16" s="681">
        <x:v>94.43536923</x:v>
      </x:c>
      <x:c r="E16" s="682">
        <x:v>95.479007207</x:v>
      </x:c>
      <x:c r="F16" s="684">
        <x:v>95.871933824</x:v>
      </x:c>
      <x:c r="G16" s="682">
        <x:v>95.18540346</x:v>
      </x:c>
      <x:c r="H16" s="684" t="s">
        <x:v>611</x:v>
      </x:c>
      <x:c r="I16" s="682">
        <x:v>95.28987586</x:v>
      </x:c>
      <x:c r="J16" s="684">
        <x:v>95.326783634</x:v>
      </x:c>
      <x:c r="K16" s="682">
        <x:v>94.808037953</x:v>
      </x:c>
      <x:c r="L16" s="684">
        <x:v>95.472774509</x:v>
      </x:c>
      <x:c r="M16" s="682">
        <x:v>95.426334378</x:v>
      </x:c>
      <x:c r="N16" s="682">
        <x:v>92.811839296</x:v>
      </x:c>
      <x:c r="O16" s="685">
        <x:v>93.121479518</x:v>
      </x:c>
      <x:c r="P16" s="684">
        <x:v>95.592454333</x:v>
      </x:c>
      <x:c r="Q16" s="682">
        <x:v>93.320820971</x:v>
      </x:c>
      <x:c r="R16" s="682">
        <x:v>96.387028352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77.592366266</x:v>
      </x:c>
      <x:c r="D17" s="681">
        <x:v>75.264204889</x:v>
      </x:c>
      <x:c r="E17" s="682">
        <x:v>77.826669663</x:v>
      </x:c>
      <x:c r="F17" s="719">
        <x:v>79.642020162</x:v>
      </x:c>
      <x:c r="G17" s="682">
        <x:v>77.250509831</x:v>
      </x:c>
      <x:c r="H17" s="719" t="s">
        <x:v>611</x:v>
      </x:c>
      <x:c r="I17" s="682">
        <x:v>75.863174245</x:v>
      </x:c>
      <x:c r="J17" s="719">
        <x:v>83.199245405</x:v>
      </x:c>
      <x:c r="K17" s="682">
        <x:v>74.750621438</x:v>
      </x:c>
      <x:c r="L17" s="719">
        <x:v>77.20334205</x:v>
      </x:c>
      <x:c r="M17" s="682">
        <x:v>77.476378701</x:v>
      </x:c>
      <x:c r="N17" s="682">
        <x:v>77.977310411</x:v>
      </x:c>
      <x:c r="O17" s="685">
        <x:v>74.11186792</x:v>
      </x:c>
      <x:c r="P17" s="684">
        <x:v>78.018662723</x:v>
      </x:c>
      <x:c r="Q17" s="682">
        <x:v>76.424448054</x:v>
      </x:c>
      <x:c r="R17" s="682">
        <x:v>78.235127552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89.319755629</x:v>
      </x:c>
      <x:c r="D19" s="681" t="s">
        <x:v>611</x:v>
      </x:c>
      <x:c r="E19" s="726">
        <x:v>90.913677604</x:v>
      </x:c>
      <x:c r="F19" s="682" t="s">
        <x:v>612</x:v>
      </x:c>
      <x:c r="G19" s="685">
        <x:v>86.523220918</x:v>
      </x:c>
      <x:c r="H19" s="683" t="s">
        <x:v>123</x:v>
      </x:c>
      <x:c r="I19" s="685" t="s">
        <x:v>679</x:v>
      </x:c>
      <x:c r="J19" s="683" t="s">
        <x:v>679</x:v>
      </x:c>
      <x:c r="K19" s="685" t="s">
        <x:v>612</x:v>
      </x:c>
      <x:c r="L19" s="683">
        <x:v>90.81822905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89.529757702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86.051783761</x:v>
      </x:c>
      <x:c r="D20" s="681" t="s">
        <x:v>611</x:v>
      </x:c>
      <x:c r="E20" s="682">
        <x:v>86.775874862</x:v>
      </x:c>
      <x:c r="F20" s="682" t="s">
        <x:v>612</x:v>
      </x:c>
      <x:c r="G20" s="685">
        <x:v>85.370838463</x:v>
      </x:c>
      <x:c r="H20" s="683" t="s">
        <x:v>123</x:v>
      </x:c>
      <x:c r="I20" s="685" t="s">
        <x:v>679</x:v>
      </x:c>
      <x:c r="J20" s="683" t="s">
        <x:v>679</x:v>
      </x:c>
      <x:c r="K20" s="685" t="s">
        <x:v>612</x:v>
      </x:c>
      <x:c r="L20" s="683">
        <x:v>88.304807335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85.990527478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82.261370579</x:v>
      </x:c>
      <x:c r="D21" s="692" t="s">
        <x:v>611</x:v>
      </x:c>
      <x:c r="E21" s="693">
        <x:v>82.023044393</x:v>
      </x:c>
      <x:c r="F21" s="693" t="s">
        <x:v>612</x:v>
      </x:c>
      <x:c r="G21" s="696">
        <x:v>79.464614222</x:v>
      </x:c>
      <x:c r="H21" s="694" t="s">
        <x:v>123</x:v>
      </x:c>
      <x:c r="I21" s="696" t="s">
        <x:v>679</x:v>
      </x:c>
      <x:c r="J21" s="694" t="s">
        <x:v>679</x:v>
      </x:c>
      <x:c r="K21" s="696" t="s">
        <x:v>612</x:v>
      </x:c>
      <x:c r="L21" s="694">
        <x:v>84.861117827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82.660495961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23.83316941</x:v>
      </x:c>
      <x:c r="D22" s="703">
        <x:v>21.361476661</x:v>
      </x:c>
      <x:c r="E22" s="704">
        <x:v>23.764118228</x:v>
      </x:c>
      <x:c r="F22" s="704">
        <x:v>28.773427178</x:v>
      </x:c>
      <x:c r="G22" s="707">
        <x:v>23.83316941</x:v>
      </x:c>
      <x:c r="H22" s="729">
        <x:v>                   0</x:v>
      </x:c>
      <x:c r="I22" s="707">
        <x:v>26.934755175</x:v>
      </x:c>
      <x:c r="J22" s="706">
        <x:v>21.961797907</x:v>
      </x:c>
      <x:c r="K22" s="707">
        <x:v>24.880074391</x:v>
      </x:c>
      <x:c r="L22" s="705">
        <x:v>21.374621753</x:v>
      </x:c>
      <x:c r="M22" s="707" t="s">
        <x:v>679</x:v>
      </x:c>
      <x:c r="N22" s="705" t="s">
        <x:v>123</x:v>
      </x:c>
      <x:c r="O22" s="707">
        <x:v>29.655902818</x:v>
      </x:c>
      <x:c r="P22" s="705">
        <x:v>23.233646214</x:v>
      </x:c>
      <x:c r="Q22" s="730">
        <x:v>29.096155182</x:v>
      </x:c>
      <x:c r="R22" s="730">
        <x:v>22.707458072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98.015463069</x:v>
      </x:c>
      <x:c r="D23" s="681">
        <x:v>97.902677935</x:v>
      </x:c>
      <x:c r="E23" s="688" t="s">
        <x:v>679</x:v>
      </x:c>
      <x:c r="F23" s="682" t="s">
        <x:v>612</x:v>
      </x:c>
      <x:c r="G23" s="681">
        <x:v>98.099908186</x:v>
      </x:c>
      <x:c r="H23" s="683">
        <x:v>98.444256895</x:v>
      </x:c>
      <x:c r="I23" s="685">
        <x:v>96.956366793</x:v>
      </x:c>
      <x:c r="J23" s="683">
        <x:v>98.355322278</x:v>
      </x:c>
      <x:c r="K23" s="685">
        <x:v>97.415176885</x:v>
      </x:c>
      <x:c r="L23" s="683">
        <x:v>98.584843386</x:v>
      </x:c>
      <x:c r="M23" s="685" t="s">
        <x:v>679</x:v>
      </x:c>
      <x:c r="N23" s="683" t="s">
        <x:v>679</x:v>
      </x:c>
      <x:c r="O23" s="685">
        <x:v>93.703409702</x:v>
      </x:c>
      <x:c r="P23" s="683">
        <x:v>98.321059739</x:v>
      </x:c>
      <x:c r="Q23" s="688">
        <x:v>97.055673837</x:v>
      </x:c>
      <x:c r="R23" s="688">
        <x:v>98.43301488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82.707961281</x:v>
      </x:c>
      <x:c r="D24" s="804">
        <x:v>82.593118456</x:v>
      </x:c>
      <x:c r="E24" s="738">
        <x:v>83.228005382</x:v>
      </x:c>
      <x:c r="F24" s="739" t="s">
        <x:v>612</x:v>
      </x:c>
      <x:c r="G24" s="740">
        <x:v>80.4532372</x:v>
      </x:c>
      <x:c r="H24" s="741">
        <x:v>86.12032612</x:v>
      </x:c>
      <x:c r="I24" s="740">
        <x:v>80.664218064</x:v>
      </x:c>
      <x:c r="J24" s="741">
        <x:v>84.456782444</x:v>
      </x:c>
      <x:c r="K24" s="740">
        <x:v>89.063037298</x:v>
      </x:c>
      <x:c r="L24" s="741">
        <x:v>86.500264025</x:v>
      </x:c>
      <x:c r="M24" s="740" t="s">
        <x:v>679</x:v>
      </x:c>
      <x:c r="N24" s="741" t="s">
        <x:v>679</x:v>
      </x:c>
      <x:c r="O24" s="740">
        <x:v>78.606892885</x:v>
      </x:c>
      <x:c r="P24" s="741">
        <x:v>83.054398565</x:v>
      </x:c>
      <x:c r="Q24" s="742">
        <x:v>87.764227656</x:v>
      </x:c>
      <x:c r="R24" s="742">
        <x:v>80.508256272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1.3148349272</x:v>
      </x:c>
      <x:c r="D34" s="681">
        <x:v>1.3248863162</x:v>
      </x:c>
      <x:c r="E34" s="682">
        <x:v>1.4859724821</x:v>
      </x:c>
      <x:c r="F34" s="682">
        <x:v>1.6724742238</x:v>
      </x:c>
      <x:c r="G34" s="681">
        <x:v>1.3916544039</x:v>
      </x:c>
      <x:c r="H34" s="683" t="s">
        <x:v>117</x:v>
      </x:c>
      <x:c r="I34" s="681">
        <x:v>1.3430089475</x:v>
      </x:c>
      <x:c r="J34" s="684">
        <x:v>1.2032448511</x:v>
      </x:c>
      <x:c r="K34" s="681">
        <x:v>11.7446374</x:v>
      </x:c>
      <x:c r="L34" s="684">
        <x:v>12.06096547</x:v>
      </x:c>
      <x:c r="M34" s="681">
        <x:v>1.1506623057</x:v>
      </x:c>
      <x:c r="N34" s="684">
        <x:v>0.6679034801</x:v>
      </x:c>
      <x:c r="O34" s="685">
        <x:v>1.1994928624</x:v>
      </x:c>
      <x:c r="P34" s="684">
        <x:v>1.3278229354</x:v>
      </x:c>
      <x:c r="Q34" s="682">
        <x:v>1.1381000284</x:v>
      </x:c>
      <x:c r="R34" s="682">
        <x:v>1.4094174785</x:v>
      </x:c>
      <x:c r="S34" s="686" t="s">
        <x:v>117</x:v>
      </x:c>
      <x:c r="T34" s="687" t="s">
        <x:v>117</x:v>
      </x:c>
      <x:c r="U34" s="688">
        <x:v>1.1763359677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1.3148815155</x:v>
      </x:c>
      <x:c r="D35" s="681">
        <x:v>1.3250868251</x:v>
      </x:c>
      <x:c r="E35" s="682">
        <x:v>1.4856019634</x:v>
      </x:c>
      <x:c r="F35" s="682">
        <x:v>1.6729155757</x:v>
      </x:c>
      <x:c r="G35" s="681">
        <x:v>1.3917143136</x:v>
      </x:c>
      <x:c r="H35" s="684" t="s">
        <x:v>117</x:v>
      </x:c>
      <x:c r="I35" s="682">
        <x:v>1.3430532402</x:v>
      </x:c>
      <x:c r="J35" s="684">
        <x:v>1.2033005317</x:v>
      </x:c>
      <x:c r="K35" s="681">
        <x:v>11.744675251</x:v>
      </x:c>
      <x:c r="L35" s="684">
        <x:v>12.062484665</x:v>
      </x:c>
      <x:c r="M35" s="682">
        <x:v>1.1506327509</x:v>
      </x:c>
      <x:c r="N35" s="684">
        <x:v>0.6680106641</x:v>
      </x:c>
      <x:c r="O35" s="685">
        <x:v>1.1994704291</x:v>
      </x:c>
      <x:c r="P35" s="684">
        <x:v>1.3278772959</x:v>
      </x:c>
      <x:c r="Q35" s="682">
        <x:v>1.138188585</x:v>
      </x:c>
      <x:c r="R35" s="682">
        <x:v>1.4095283524</x:v>
      </x:c>
      <x:c r="S35" s="686" t="s">
        <x:v>117</x:v>
      </x:c>
      <x:c r="T35" s="687" t="s">
        <x:v>117</x:v>
      </x:c>
      <x:c r="U35" s="688">
        <x:v>1.1762910372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1.3139433172</x:v>
      </x:c>
      <x:c r="D36" s="692">
        <x:v>1.3252634366</x:v>
      </x:c>
      <x:c r="E36" s="693">
        <x:v>1.4866189595</x:v>
      </x:c>
      <x:c r="F36" s="693">
        <x:v>1.6683610775</x:v>
      </x:c>
      <x:c r="G36" s="692">
        <x:v>1.3907936124</x:v>
      </x:c>
      <x:c r="H36" s="694" t="s">
        <x:v>117</x:v>
      </x:c>
      <x:c r="I36" s="692">
        <x:v>1.341871169</x:v>
      </x:c>
      <x:c r="J36" s="695">
        <x:v>1.2033571027</x:v>
      </x:c>
      <x:c r="K36" s="692">
        <x:v>11.74576423</x:v>
      </x:c>
      <x:c r="L36" s="695">
        <x:v>12.052742657</x:v>
      </x:c>
      <x:c r="M36" s="692">
        <x:v>1.1492242651</x:v>
      </x:c>
      <x:c r="N36" s="695">
        <x:v>0.6681361438</x:v>
      </x:c>
      <x:c r="O36" s="696">
        <x:v>1.201256964</x:v>
      </x:c>
      <x:c r="P36" s="695">
        <x:v>1.3266352217</x:v>
      </x:c>
      <x:c r="Q36" s="692">
        <x:v>1.1384628537</x:v>
      </x:c>
      <x:c r="R36" s="693">
        <x:v>1.4078845695</x:v>
      </x:c>
      <x:c r="S36" s="697" t="s">
        <x:v>117</x:v>
      </x:c>
      <x:c r="T36" s="698" t="s">
        <x:v>117</x:v>
      </x:c>
      <x:c r="U36" s="699">
        <x:v>1.1749709583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1.6006179051</x:v>
      </x:c>
      <x:c r="D37" s="703">
        <x:v>1.6674325795</x:v>
      </x:c>
      <x:c r="E37" s="704">
        <x:v>2.0644250355</x:v>
      </x:c>
      <x:c r="F37" s="704">
        <x:v>2.3337652294</x:v>
      </x:c>
      <x:c r="G37" s="703">
        <x:v>1.7074245393</x:v>
      </x:c>
      <x:c r="H37" s="705">
        <x:v>47.283905308</x:v>
      </x:c>
      <x:c r="I37" s="703">
        <x:v>1.4994336902</x:v>
      </x:c>
      <x:c r="J37" s="706">
        <x:v>1.9080335772</x:v>
      </x:c>
      <x:c r="K37" s="703">
        <x:v>15.970978017</x:v>
      </x:c>
      <x:c r="L37" s="706">
        <x:v>13.061735884</x:v>
      </x:c>
      <x:c r="M37" s="703">
        <x:v>1.9932139829</x:v>
      </x:c>
      <x:c r="N37" s="706">
        <x:v>0.9782295834</x:v>
      </x:c>
      <x:c r="O37" s="707">
        <x:v>1.9299608617</x:v>
      </x:c>
      <x:c r="P37" s="706">
        <x:v>1.6763115133</x:v>
      </x:c>
      <x:c r="Q37" s="704">
        <x:v>1.498174733</x:v>
      </x:c>
      <x:c r="R37" s="704">
        <x:v>1.9099404206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1.8316248887</x:v>
      </x:c>
      <x:c r="D38" s="681">
        <x:v>2.497172617</x:v>
      </x:c>
      <x:c r="E38" s="682">
        <x:v>2.1165788696</x:v>
      </x:c>
      <x:c r="F38" s="684">
        <x:v>2.7046624094</x:v>
      </x:c>
      <x:c r="G38" s="682">
        <x:v>2.0029584525</x:v>
      </x:c>
      <x:c r="H38" s="684" t="s">
        <x:v>611</x:v>
      </x:c>
      <x:c r="I38" s="682">
        <x:v>1.5378296853</x:v>
      </x:c>
      <x:c r="J38" s="684">
        <x:v>2.7842514198</x:v>
      </x:c>
      <x:c r="K38" s="682">
        <x:v>20.48208135</x:v>
      </x:c>
      <x:c r="L38" s="684">
        <x:v>15.171604768</x:v>
      </x:c>
      <x:c r="M38" s="682">
        <x:v>1.6285396634</x:v>
      </x:c>
      <x:c r="N38" s="682">
        <x:v>2.2463837947</x:v>
      </x:c>
      <x:c r="O38" s="685">
        <x:v>3.3203249191</x:v>
      </x:c>
      <x:c r="P38" s="684">
        <x:v>1.8935199526</x:v>
      </x:c>
      <x:c r="Q38" s="682">
        <x:v>1.4215430772</x:v>
      </x:c>
      <x:c r="R38" s="682">
        <x:v>2.0573125352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2.4682814813</x:v>
      </x:c>
      <x:c r="D39" s="681">
        <x:v>3.9663638472</x:v>
      </x:c>
      <x:c r="E39" s="682">
        <x:v>3.4783288195</x:v>
      </x:c>
      <x:c r="F39" s="719">
        <x:v>3.8496582104</x:v>
      </x:c>
      <x:c r="G39" s="682">
        <x:v>2.7346353947</x:v>
      </x:c>
      <x:c r="H39" s="719" t="s">
        <x:v>611</x:v>
      </x:c>
      <x:c r="I39" s="682">
        <x:v>2.0165725266</x:v>
      </x:c>
      <x:c r="J39" s="719">
        <x:v>3.9329409775</x:v>
      </x:c>
      <x:c r="K39" s="682">
        <x:v>27.320674082</x:v>
      </x:c>
      <x:c r="L39" s="719">
        <x:v>17.682126868</x:v>
      </x:c>
      <x:c r="M39" s="682">
        <x:v>2.0208179524</x:v>
      </x:c>
      <x:c r="N39" s="682">
        <x:v>4.3347716142</x:v>
      </x:c>
      <x:c r="O39" s="685">
        <x:v>4.6401738012</x:v>
      </x:c>
      <x:c r="P39" s="684">
        <x:v>2.2022649776</x:v>
      </x:c>
      <x:c r="Q39" s="682">
        <x:v>2.276637109</x:v>
      </x:c>
      <x:c r="R39" s="682">
        <x:v>2.573752551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16.239220638</x:v>
      </x:c>
      <x:c r="D41" s="681" t="s">
        <x:v>611</x:v>
      </x:c>
      <x:c r="E41" s="726">
        <x:v>29.991939</x:v>
      </x:c>
      <x:c r="F41" s="682" t="s">
        <x:v>612</x:v>
      </x:c>
      <x:c r="G41" s="685">
        <x:v>25.263875343</x:v>
      </x:c>
      <x:c r="H41" s="683" t="s">
        <x:v>123</x:v>
      </x:c>
      <x:c r="I41" s="685" t="s">
        <x:v>679</x:v>
      </x:c>
      <x:c r="J41" s="683" t="s">
        <x:v>679</x:v>
      </x:c>
      <x:c r="K41" s="685" t="s">
        <x:v>612</x:v>
      </x:c>
      <x:c r="L41" s="683">
        <x:v>48.467058986</x:v>
      </x:c>
      <x:c r="M41" s="685" t="s">
        <x:v>679</x:v>
      </x:c>
      <x:c r="N41" s="683" t="s">
        <x:v>611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17.02341134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16.427222034</x:v>
      </x:c>
      <x:c r="D42" s="681" t="s">
        <x:v>611</x:v>
      </x:c>
      <x:c r="E42" s="682">
        <x:v>29.992299156</x:v>
      </x:c>
      <x:c r="F42" s="682" t="s">
        <x:v>612</x:v>
      </x:c>
      <x:c r="G42" s="685">
        <x:v>25.837260853</x:v>
      </x:c>
      <x:c r="H42" s="683" t="s">
        <x:v>123</x:v>
      </x:c>
      <x:c r="I42" s="685" t="s">
        <x:v>679</x:v>
      </x:c>
      <x:c r="J42" s="683" t="s">
        <x:v>679</x:v>
      </x:c>
      <x:c r="K42" s="685" t="s">
        <x:v>612</x:v>
      </x:c>
      <x:c r="L42" s="683">
        <x:v>48.467058986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17.228703242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16.239235612</x:v>
      </x:c>
      <x:c r="D43" s="692" t="s">
        <x:v>611</x:v>
      </x:c>
      <x:c r="E43" s="693">
        <x:v>29.992321202</x:v>
      </x:c>
      <x:c r="F43" s="693" t="s">
        <x:v>612</x:v>
      </x:c>
      <x:c r="G43" s="696">
        <x:v>25.264304145</x:v>
      </x:c>
      <x:c r="H43" s="694" t="s">
        <x:v>123</x:v>
      </x:c>
      <x:c r="I43" s="696" t="s">
        <x:v>679</x:v>
      </x:c>
      <x:c r="J43" s="694" t="s">
        <x:v>679</x:v>
      </x:c>
      <x:c r="K43" s="696" t="s">
        <x:v>612</x:v>
      </x:c>
      <x:c r="L43" s="694">
        <x:v>48.467058986</x:v>
      </x:c>
      <x:c r="M43" s="696" t="s">
        <x:v>679</x:v>
      </x:c>
      <x:c r="N43" s="694" t="s">
        <x:v>611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17.023426679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2.264572315</x:v>
      </x:c>
      <x:c r="D44" s="703">
        <x:v>3.6654352584</x:v>
      </x:c>
      <x:c r="E44" s="704">
        <x:v>2.4358569366</x:v>
      </x:c>
      <x:c r="F44" s="704">
        <x:v>1.6760806957</x:v>
      </x:c>
      <x:c r="G44" s="707">
        <x:v>2.264572315</x:v>
      </x:c>
      <x:c r="H44" s="729">
        <x:v>                   0</x:v>
      </x:c>
      <x:c r="I44" s="707">
        <x:v>1.769709063</x:v>
      </x:c>
      <x:c r="J44" s="706">
        <x:v>2.6903993464</x:v>
      </x:c>
      <x:c r="K44" s="707">
        <x:v>39.046091934</x:v>
      </x:c>
      <x:c r="L44" s="705">
        <x:v>34.615373167</x:v>
      </x:c>
      <x:c r="M44" s="707" t="s">
        <x:v>679</x:v>
      </x:c>
      <x:c r="N44" s="705" t="s">
        <x:v>123</x:v>
      </x:c>
      <x:c r="O44" s="707">
        <x:v>3.0992592119</x:v>
      </x:c>
      <x:c r="P44" s="705">
        <x:v>2.254158338</x:v>
      </x:c>
      <x:c r="Q44" s="730">
        <x:v>2.2637715983</x:v>
      </x:c>
      <x:c r="R44" s="730">
        <x:v>2.3734924883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9.5939856489</x:v>
      </x:c>
      <x:c r="D45" s="681">
        <x:v>7.0229518675</x:v>
      </x:c>
      <x:c r="E45" s="688" t="s">
        <x:v>679</x:v>
      </x:c>
      <x:c r="F45" s="682" t="s">
        <x:v>612</x:v>
      </x:c>
      <x:c r="G45" s="681">
        <x:v>9.8854582867</x:v>
      </x:c>
      <x:c r="H45" s="683">
        <x:v>13.72754764</x:v>
      </x:c>
      <x:c r="I45" s="685">
        <x:v>8.288801807</x:v>
      </x:c>
      <x:c r="J45" s="683">
        <x:v>12.722470824</x:v>
      </x:c>
      <x:c r="K45" s="685">
        <x:v>50.855109577</x:v>
      </x:c>
      <x:c r="L45" s="683">
        <x:v>46.865337381</x:v>
      </x:c>
      <x:c r="M45" s="685" t="s">
        <x:v>679</x:v>
      </x:c>
      <x:c r="N45" s="683" t="s">
        <x:v>679</x:v>
      </x:c>
      <x:c r="O45" s="685">
        <x:v>7.4014508687</x:v>
      </x:c>
      <x:c r="P45" s="683">
        <x:v>10.266990572</x:v>
      </x:c>
      <x:c r="Q45" s="688">
        <x:v>12.931001603</x:v>
      </x:c>
      <x:c r="R45" s="688">
        <x:v>8.1422324846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12.0086053</x:v>
      </x:c>
      <x:c r="D46" s="804">
        <x:v>9.6389204843</x:v>
      </x:c>
      <x:c r="E46" s="738">
        <x:v>16.319816806</x:v>
      </x:c>
      <x:c r="F46" s="739" t="s">
        <x:v>612</x:v>
      </x:c>
      <x:c r="G46" s="740">
        <x:v>12.592203834</x:v>
      </x:c>
      <x:c r="H46" s="741">
        <x:v>17.208674522</x:v>
      </x:c>
      <x:c r="I46" s="740">
        <x:v>11.321885195</x:v>
      </x:c>
      <x:c r="J46" s="741">
        <x:v>15.136954005</x:v>
      </x:c>
      <x:c r="K46" s="740">
        <x:v>55.077330081</x:v>
      </x:c>
      <x:c r="L46" s="741">
        <x:v>49.103316714</x:v>
      </x:c>
      <x:c r="M46" s="740" t="s">
        <x:v>679</x:v>
      </x:c>
      <x:c r="N46" s="741" t="s">
        <x:v>679</x:v>
      </x:c>
      <x:c r="O46" s="740">
        <x:v>9.1229130821</x:v>
      </x:c>
      <x:c r="P46" s="741">
        <x:v>12.252373821</x:v>
      </x:c>
      <x:c r="Q46" s="742">
        <x:v>16.908719791</x:v>
      </x:c>
      <x:c r="R46" s="742">
        <x:v>9.8768334371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3.5986547885</x:v>
      </x:c>
      <x:c r="D12" s="681">
        <x:v>3.3172431176</x:v>
      </x:c>
      <x:c r="E12" s="682">
        <x:v>3.3280191204</x:v>
      </x:c>
      <x:c r="F12" s="682">
        <x:v>4.1579686544</x:v>
      </x:c>
      <x:c r="G12" s="681">
        <x:v>3.5581991523</x:v>
      </x:c>
      <x:c r="H12" s="683" t="s">
        <x:v>117</x:v>
      </x:c>
      <x:c r="I12" s="681">
        <x:v>3.7755752698</x:v>
      </x:c>
      <x:c r="J12" s="684">
        <x:v>2.8979180885</x:v>
      </x:c>
      <x:c r="K12" s="681">
        <x:v>1.9678571201</x:v>
      </x:c>
      <x:c r="L12" s="684">
        <x:v>3.6469317812</x:v>
      </x:c>
      <x:c r="M12" s="681">
        <x:v>3.4920331052</x:v>
      </x:c>
      <x:c r="N12" s="684">
        <x:v>4.6837292142</x:v>
      </x:c>
      <x:c r="O12" s="685">
        <x:v>4.1744027347</x:v>
      </x:c>
      <x:c r="P12" s="684">
        <x:v>3.5338231152</x:v>
      </x:c>
      <x:c r="Q12" s="682">
        <x:v>4.1812631591</x:v>
      </x:c>
      <x:c r="R12" s="682">
        <x:v>3.2868624571</x:v>
      </x:c>
      <x:c r="S12" s="686" t="s">
        <x:v>117</x:v>
      </x:c>
      <x:c r="T12" s="687" t="s">
        <x:v>117</x:v>
      </x:c>
      <x:c r="U12" s="688">
        <x:v>3.55358463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3.0926797108</x:v>
      </x:c>
      <x:c r="D13" s="681">
        <x:v>0.8147404194</x:v>
      </x:c>
      <x:c r="E13" s="682">
        <x:v>2.8666388269</x:v>
      </x:c>
      <x:c r="F13" s="682">
        <x:v>5.6631036407</x:v>
      </x:c>
      <x:c r="G13" s="681">
        <x:v>3.4589818994</x:v>
      </x:c>
      <x:c r="H13" s="684" t="s">
        <x:v>117</x:v>
      </x:c>
      <x:c r="I13" s="682">
        <x:v>3.3087562425</x:v>
      </x:c>
      <x:c r="J13" s="684">
        <x:v>2.236855927</x:v>
      </x:c>
      <x:c r="K13" s="681">
        <x:v>4.9197739349</x:v>
      </x:c>
      <x:c r="L13" s="684">
        <x:v>6.1871778942</x:v>
      </x:c>
      <x:c r="M13" s="682">
        <x:v>2.7900629963</x:v>
      </x:c>
      <x:c r="N13" s="684">
        <x:v>4.1067819221</x:v>
      </x:c>
      <x:c r="O13" s="685">
        <x:v>4.5656576431</x:v>
      </x:c>
      <x:c r="P13" s="684">
        <x:v>2.926816116</x:v>
      </x:c>
      <x:c r="Q13" s="682">
        <x:v>3.3520997453</x:v>
      </x:c>
      <x:c r="R13" s="682">
        <x:v>2.9537195068</x:v>
      </x:c>
      <x:c r="S13" s="686" t="s">
        <x:v>117</x:v>
      </x:c>
      <x:c r="T13" s="687" t="s">
        <x:v>117</x:v>
      </x:c>
      <x:c r="U13" s="688">
        <x:v>2.7855607101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4.4603913447</x:v>
      </x:c>
      <x:c r="D14" s="692">
        <x:v>2.8915856011</x:v>
      </x:c>
      <x:c r="E14" s="693">
        <x:v>4.3616221032</x:v>
      </x:c>
      <x:c r="F14" s="693">
        <x:v>6.1801416609</x:v>
      </x:c>
      <x:c r="G14" s="692">
        <x:v>4.5206904542</x:v>
      </x:c>
      <x:c r="H14" s="694" t="s">
        <x:v>117</x:v>
      </x:c>
      <x:c r="I14" s="692">
        <x:v>4.4502192964</x:v>
      </x:c>
      <x:c r="J14" s="695">
        <x:v>4.5006697136</x:v>
      </x:c>
      <x:c r="K14" s="692">
        <x:v>2.8945403116</x:v>
      </x:c>
      <x:c r="L14" s="695">
        <x:v>4.4495259905</x:v>
      </x:c>
      <x:c r="M14" s="692">
        <x:v>4.1213297945</x:v>
      </x:c>
      <x:c r="N14" s="695">
        <x:v>3.6489230524</x:v>
      </x:c>
      <x:c r="O14" s="696">
        <x:v>5.0648243073</x:v>
      </x:c>
      <x:c r="P14" s="695">
        <x:v>4.392313843</x:v>
      </x:c>
      <x:c r="Q14" s="692">
        <x:v>4.4395034998</x:v>
      </x:c>
      <x:c r="R14" s="693">
        <x:v>4.471573389</x:v>
      </x:c>
      <x:c r="S14" s="697" t="s">
        <x:v>117</x:v>
      </x:c>
      <x:c r="T14" s="698" t="s">
        <x:v>117</x:v>
      </x:c>
      <x:c r="U14" s="699">
        <x:v>4.0650095889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-0.2899361</x:v>
      </x:c>
      <x:c r="D15" s="703">
        <x:v>0.3396797302</x:v>
      </x:c>
      <x:c r="E15" s="704">
        <x:v>-0.70463259</x:v>
      </x:c>
      <x:c r="F15" s="704">
        <x:v>-0.658870178</x:v>
      </x:c>
      <x:c r="G15" s="703">
        <x:v>-0.412293277</x:v>
      </x:c>
      <x:c r="H15" s="705">
        <x:v>1.2421188306</x:v>
      </x:c>
      <x:c r="I15" s="703">
        <x:v>-0.535069547</x:v>
      </x:c>
      <x:c r="J15" s="706">
        <x:v>0.4548229854</x:v>
      </x:c>
      <x:c r="K15" s="703">
        <x:v>1.5593788968</x:v>
      </x:c>
      <x:c r="L15" s="706">
        <x:v>0.9489438738</x:v>
      </x:c>
      <x:c r="M15" s="703">
        <x:v>-0.48838082</x:v>
      </x:c>
      <x:c r="N15" s="706">
        <x:v>1.2787875514</x:v>
      </x:c>
      <x:c r="O15" s="707">
        <x:v>0.3616437044</x:v>
      </x:c>
      <x:c r="P15" s="706">
        <x:v>-0.372464463</x:v>
      </x:c>
      <x:c r="Q15" s="704">
        <x:v>-0.346415997</x:v>
      </x:c>
      <x:c r="R15" s="704">
        <x:v>-0.274605643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-0.896119119</x:v>
      </x:c>
      <x:c r="D16" s="681">
        <x:v>-1.922770238</x:v>
      </x:c>
      <x:c r="E16" s="682">
        <x:v>-0.66834802</x:v>
      </x:c>
      <x:c r="F16" s="684">
        <x:v>-0.02979147</x:v>
      </x:c>
      <x:c r="G16" s="682">
        <x:v>-0.576105735</x:v>
      </x:c>
      <x:c r="H16" s="684" t="s">
        <x:v>611</x:v>
      </x:c>
      <x:c r="I16" s="682">
        <x:v>-0.883200952</x:v>
      </x:c>
      <x:c r="J16" s="684">
        <x:v>-0.938006079</x:v>
      </x:c>
      <x:c r="K16" s="682">
        <x:v>-1.155188212</x:v>
      </x:c>
      <x:c r="L16" s="684">
        <x:v>-0.737897735</x:v>
      </x:c>
      <x:c r="M16" s="682">
        <x:v>-0.815405141</x:v>
      </x:c>
      <x:c r="N16" s="682">
        <x:v>-3.068249553</x:v>
      </x:c>
      <x:c r="O16" s="685">
        <x:v>-2.861739258</x:v>
      </x:c>
      <x:c r="P16" s="684">
        <x:v>-0.682592191</x:v>
      </x:c>
      <x:c r="Q16" s="682">
        <x:v>-1.837121703</x:v>
      </x:c>
      <x:c r="R16" s="682">
        <x:v>-0.378240362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-1.116220777</x:v>
      </x:c>
      <x:c r="D17" s="681">
        <x:v>-4.997826199</x:v>
      </x:c>
      <x:c r="E17" s="682">
        <x:v>1.6263457645</x:v>
      </x:c>
      <x:c r="F17" s="719">
        <x:v>-0.078947576</x:v>
      </x:c>
      <x:c r="G17" s="682">
        <x:v>-0.272270464</x:v>
      </x:c>
      <x:c r="H17" s="719" t="s">
        <x:v>611</x:v>
      </x:c>
      <x:c r="I17" s="682">
        <x:v>-1.234002428</x:v>
      </x:c>
      <x:c r="J17" s="719">
        <x:v>-0.734315545</x:v>
      </x:c>
      <x:c r="K17" s="682">
        <x:v>0.1198448835</x:v>
      </x:c>
      <x:c r="L17" s="719">
        <x:v>-0.280265127</x:v>
      </x:c>
      <x:c r="M17" s="682">
        <x:v>-0.971719925</x:v>
      </x:c>
      <x:c r="N17" s="682">
        <x:v>-5.669618103</x:v>
      </x:c>
      <x:c r="O17" s="685">
        <x:v>-1.168144976</x:v>
      </x:c>
      <x:c r="P17" s="684">
        <x:v>-1.109861027</x:v>
      </x:c>
      <x:c r="Q17" s="682">
        <x:v>-2.904820643</x:v>
      </x:c>
      <x:c r="R17" s="682">
        <x:v>-0.131868673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0.7235344143</x:v>
      </x:c>
      <x:c r="D19" s="681" t="s">
        <x:v>611</x:v>
      </x:c>
      <x:c r="E19" s="726">
        <x:v>2.954246924</x:v>
      </x:c>
      <x:c r="F19" s="682" t="s">
        <x:v>612</x:v>
      </x:c>
      <x:c r="G19" s="685">
        <x:v>3.8702976006</x:v>
      </x:c>
      <x:c r="H19" s="683" t="s">
        <x:v>123</x:v>
      </x:c>
      <x:c r="I19" s="685" t="s">
        <x:v>679</x:v>
      </x:c>
      <x:c r="J19" s="683" t="s">
        <x:v>679</x:v>
      </x:c>
      <x:c r="K19" s="685" t="s">
        <x:v>612</x:v>
      </x:c>
      <x:c r="L19" s="683">
        <x:v>-0.754126486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0.3825229996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4.5975668885</x:v>
      </x:c>
      <x:c r="D20" s="681" t="s">
        <x:v>611</x:v>
      </x:c>
      <x:c r="E20" s="682">
        <x:v>4.5448798548</x:v>
      </x:c>
      <x:c r="F20" s="682" t="s">
        <x:v>612</x:v>
      </x:c>
      <x:c r="G20" s="685">
        <x:v>5.4624948706</x:v>
      </x:c>
      <x:c r="H20" s="683" t="s">
        <x:v>123</x:v>
      </x:c>
      <x:c r="I20" s="685" t="s">
        <x:v>679</x:v>
      </x:c>
      <x:c r="J20" s="683" t="s">
        <x:v>679</x:v>
      </x:c>
      <x:c r="K20" s="685" t="s">
        <x:v>612</x:v>
      </x:c>
      <x:c r="L20" s="683">
        <x:v>4.0028849726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5.062104101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-0.010288328</x:v>
      </x:c>
      <x:c r="D21" s="692" t="s">
        <x:v>611</x:v>
      </x:c>
      <x:c r="E21" s="693">
        <x:v>1.6247543488</x:v>
      </x:c>
      <x:c r="F21" s="693" t="s">
        <x:v>612</x:v>
      </x:c>
      <x:c r="G21" s="696">
        <x:v>2.4798302226</x:v>
      </x:c>
      <x:c r="H21" s="694" t="s">
        <x:v>123</x:v>
      </x:c>
      <x:c r="I21" s="696" t="s">
        <x:v>679</x:v>
      </x:c>
      <x:c r="J21" s="694" t="s">
        <x:v>679</x:v>
      </x:c>
      <x:c r="K21" s="696" t="s">
        <x:v>612</x:v>
      </x:c>
      <x:c r="L21" s="694">
        <x:v>0.3952924296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-0.642952102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-10.92618888</x:v>
      </x:c>
      <x:c r="D22" s="703">
        <x:v>-10.94621565</x:v>
      </x:c>
      <x:c r="E22" s="704">
        <x:v>-15.5975839</x:v>
      </x:c>
      <x:c r="F22" s="704">
        <x:v>-6.520690469</x:v>
      </x:c>
      <x:c r="G22" s="707">
        <x:v>-10.92618888</x:v>
      </x:c>
      <x:c r="H22" s="729">
        <x:v>                   0</x:v>
      </x:c>
      <x:c r="I22" s="707">
        <x:v>-12.06524482</x:v>
      </x:c>
      <x:c r="J22" s="706">
        <x:v>-11.24988092</x:v>
      </x:c>
      <x:c r="K22" s="707">
        <x:v>-12.24113773</x:v>
      </x:c>
      <x:c r="L22" s="705">
        <x:v>-10.46394327</x:v>
      </x:c>
      <x:c r="M22" s="707" t="s">
        <x:v>679</x:v>
      </x:c>
      <x:c r="N22" s="705" t="s">
        <x:v>123</x:v>
      </x:c>
      <x:c r="O22" s="707">
        <x:v>-14.46174424</x:v>
      </x:c>
      <x:c r="P22" s="705">
        <x:v>-10.5898832</x:v>
      </x:c>
      <x:c r="Q22" s="730">
        <x:v>-5.752329667</x:v>
      </x:c>
      <x:c r="R22" s="730">
        <x:v>-12.03280167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0.0898000886</x:v>
      </x:c>
      <x:c r="D23" s="681">
        <x:v>0.363218019</x:v>
      </x:c>
      <x:c r="E23" s="688" t="s">
        <x:v>679</x:v>
      </x:c>
      <x:c r="F23" s="682" t="s">
        <x:v>612</x:v>
      </x:c>
      <x:c r="G23" s="681">
        <x:v>-0.434538537</x:v>
      </x:c>
      <x:c r="H23" s="683">
        <x:v>0.1795963165</x:v>
      </x:c>
      <x:c r="I23" s="685">
        <x:v>-0.852470689</x:v>
      </x:c>
      <x:c r="J23" s="683">
        <x:v>0.7100982827</x:v>
      </x:c>
      <x:c r="K23" s="685">
        <x:v>-0.640983336</x:v>
      </x:c>
      <x:c r="L23" s="683">
        <x:v>0.2030354019</x:v>
      </x:c>
      <x:c r="M23" s="685" t="s">
        <x:v>679</x:v>
      </x:c>
      <x:c r="N23" s="683" t="s">
        <x:v>679</x:v>
      </x:c>
      <x:c r="O23" s="685">
        <x:v>-1.81151781</x:v>
      </x:c>
      <x:c r="P23" s="683">
        <x:v>0.3090772473</x:v>
      </x:c>
      <x:c r="Q23" s="688">
        <x:v>0.8609928297</x:v>
      </x:c>
      <x:c r="R23" s="688">
        <x:v>-0.245703702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4.2394071402</x:v>
      </x:c>
      <x:c r="D24" s="804">
        <x:v>1.2219104454</x:v>
      </x:c>
      <x:c r="E24" s="738">
        <x:v>5.5420480942</x:v>
      </x:c>
      <x:c r="F24" s="739" t="s">
        <x:v>612</x:v>
      </x:c>
      <x:c r="G24" s="740">
        <x:v>3.5934554069</x:v>
      </x:c>
      <x:c r="H24" s="741">
        <x:v>4.2466463566</x:v>
      </x:c>
      <x:c r="I24" s="740">
        <x:v>-4.69019209</x:v>
      </x:c>
      <x:c r="J24" s="741">
        <x:v>7.7550555621</x:v>
      </x:c>
      <x:c r="K24" s="740">
        <x:v>0.4530917344</x:v>
      </x:c>
      <x:c r="L24" s="741">
        <x:v>-0.136627662</x:v>
      </x:c>
      <x:c r="M24" s="740" t="s">
        <x:v>679</x:v>
      </x:c>
      <x:c r="N24" s="741" t="s">
        <x:v>679</x:v>
      </x:c>
      <x:c r="O24" s="740">
        <x:v>-2.931217209</x:v>
      </x:c>
      <x:c r="P24" s="741">
        <x:v>4.8451448135</x:v>
      </x:c>
      <x:c r="Q24" s="742">
        <x:v>-0.264227656</x:v>
      </x:c>
      <x:c r="R24" s="742">
        <x:v>6.1986923689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8.1337587016</x:v>
      </x:c>
      <x:c r="D12" s="359">
        <x:v>4.2342565882</x:v>
      </x:c>
      <x:c r="E12" s="83">
        <x:v>4.5317734709</x:v>
      </x:c>
      <x:c r="F12" s="83">
        <x:v>5.3994690655</x:v>
      </x:c>
      <x:c r="G12" s="359">
        <x:v>8.0591787277</x:v>
      </x:c>
      <x:c r="H12" s="81" t="s">
        <x:v>117</x:v>
      </x:c>
      <x:c r="I12" s="359">
        <x:v>7.6269202473</x:v>
      </x:c>
      <x:c r="J12" s="84">
        <x:v>2.9380938918</x:v>
      </x:c>
      <x:c r="K12" s="359">
        <x:v>1.8159475832</x:v>
      </x:c>
      <x:c r="L12" s="84">
        <x:v>6.5615859209</x:v>
      </x:c>
      <x:c r="M12" s="359">
        <x:v>7.3232379105</x:v>
      </x:c>
      <x:c r="N12" s="84">
        <x:v>2.3276627527</x:v>
      </x:c>
      <x:c r="O12" s="360">
        <x:v>2.9152311208</x:v>
      </x:c>
      <x:c r="P12" s="84">
        <x:v>7.6004232268</x:v>
      </x:c>
      <x:c r="Q12" s="83">
        <x:v>5.4179687807</x:v>
      </x:c>
      <x:c r="R12" s="83">
        <x:v>6.1200463322</x:v>
      </x:c>
      <x:c r="S12" s="361" t="s">
        <x:v>117</x:v>
      </x:c>
      <x:c r="T12" s="362" t="s">
        <x:v>117</x:v>
      </x:c>
      <x:c r="U12" s="80">
        <x:v>7.5641274093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4.8893582825</x:v>
      </x:c>
      <x:c r="D13" s="359">
        <x:v>0.7237767767</x:v>
      </x:c>
      <x:c r="E13" s="83">
        <x:v>2.7201925857</x:v>
      </x:c>
      <x:c r="F13" s="83">
        <x:v>5.2050204757</x:v>
      </x:c>
      <x:c r="G13" s="359">
        <x:v>5.4557819885</x:v>
      </x:c>
      <x:c r="H13" s="84" t="s">
        <x:v>117</x:v>
      </x:c>
      <x:c r="I13" s="83">
        <x:v>4.6413010308</x:v>
      </x:c>
      <x:c r="J13" s="84">
        <x:v>1.6369045188</x:v>
      </x:c>
      <x:c r="K13" s="359">
        <x:v>3.1471738165</x:v>
      </x:c>
      <x:c r="L13" s="84">
        <x:v>7.397348603</x:v>
      </x:c>
      <x:c r="M13" s="83">
        <x:v>3.975362685</x:v>
      </x:c>
      <x:c r="N13" s="84">
        <x:v>1.5216275375</x:v>
      </x:c>
      <x:c r="O13" s="360">
        <x:v>2.2955312839</x:v>
      </x:c>
      <x:c r="P13" s="84">
        <x:v>4.3875859</x:v>
      </x:c>
      <x:c r="Q13" s="83">
        <x:v>3.1286166519</x:v>
      </x:c>
      <x:c r="R13" s="83">
        <x:v>3.7703251239</x:v>
      </x:c>
      <x:c r="S13" s="361" t="s">
        <x:v>117</x:v>
      </x:c>
      <x:c r="T13" s="362" t="s">
        <x:v>117</x:v>
      </x:c>
      <x:c r="U13" s="80">
        <x:v>4.0935842087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8.5129406347</x:v>
      </x:c>
      <x:c r="D14" s="363">
        <x:v>3.0860070376</x:v>
      </x:c>
      <x:c r="E14" s="125">
        <x:v>4.9981848149</x:v>
      </x:c>
      <x:c r="F14" s="125">
        <x:v>6.8975645848</x:v>
      </x:c>
      <x:c r="G14" s="363">
        <x:v>8.6228153602</x:v>
      </x:c>
      <x:c r="H14" s="126" t="s">
        <x:v>117</x:v>
      </x:c>
      <x:c r="I14" s="363">
        <x:v>7.6035840694</x:v>
      </x:c>
      <x:c r="J14" s="127">
        <x:v>3.8283914934</x:v>
      </x:c>
      <x:c r="K14" s="363">
        <x:v>2.2215455234</x:v>
      </x:c>
      <x:c r="L14" s="127">
        <x:v>6.5591075037</x:v>
      </x:c>
      <x:c r="M14" s="363">
        <x:v>7.1556571316</x:v>
      </x:c>
      <x:c r="N14" s="127">
        <x:v>1.5688267485</x:v>
      </x:c>
      <x:c r="O14" s="364">
        <x:v>3.0154266168</x:v>
      </x:c>
      <x:c r="P14" s="127">
        <x:v>7.9678854467</x:v>
      </x:c>
      <x:c r="Q14" s="363">
        <x:v>5.0986143098</x:v>
      </x:c>
      <x:c r="R14" s="125">
        <x:v>6.8106331914</x:v>
      </x:c>
      <x:c r="S14" s="365" t="s">
        <x:v>117</x:v>
      </x:c>
      <x:c r="T14" s="366" t="s">
        <x:v>117</x:v>
      </x:c>
      <x:c r="U14" s="96">
        <x:v>7.212859052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-0.908091166</x:v>
      </x:c>
      <x:c r="D15" s="367">
        <x:v>0.6769314213</x:v>
      </x:c>
      <x:c r="E15" s="128">
        <x:v>-1.219986642</x:v>
      </x:c>
      <x:c r="F15" s="128">
        <x:v>-1.166019973</x:v>
      </x:c>
      <x:c r="G15" s="367">
        <x:v>-1.325230139</x:v>
      </x:c>
      <x:c r="H15" s="129">
        <x:v>0.3916838376</x:v>
      </x:c>
      <x:c r="I15" s="367">
        <x:v>-1.578731989</x:v>
      </x:c>
      <x:c r="J15" s="368">
        <x:v>0.5911400307</x:v>
      </x:c>
      <x:c r="K15" s="367">
        <x:v>2.0187983603</x:v>
      </x:c>
      <x:c r="L15" s="368">
        <x:v>2.4936491501</x:v>
      </x:c>
      <x:c r="M15" s="367">
        <x:v>-1.498760663</x:v>
      </x:c>
      <x:c r="N15" s="368">
        <x:v>1.0193250216</x:v>
      </x:c>
      <x:c r="O15" s="369">
        <x:v>0.3422734268</x:v>
      </x:c>
      <x:c r="P15" s="368">
        <x:v>-1.119214491</x:v>
      </x:c>
      <x:c r="Q15" s="128">
        <x:v>-0.619984301</x:v>
      </x:c>
      <x:c r="R15" s="128">
        <x:v>-0.723751228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-2.502688374</x:v>
      </x:c>
      <x:c r="D16" s="359">
        <x:v>-2.852690101</x:v>
      </x:c>
      <x:c r="E16" s="83">
        <x:v>-1.121186359</x:v>
      </x:c>
      <x:c r="F16" s="84">
        <x:v>-0.053793117</x:v>
      </x:c>
      <x:c r="G16" s="83">
        <x:v>-1.569346333</x:v>
      </x:c>
      <x:c r="H16" s="84" t="s">
        <x:v>611</x:v>
      </x:c>
      <x:c r="I16" s="83">
        <x:v>-2.152942409</x:v>
      </x:c>
      <x:c r="J16" s="84">
        <x:v>-1.277443444</x:v>
      </x:c>
      <x:c r="K16" s="83">
        <x:v>-1.598352758</x:v>
      </x:c>
      <x:c r="L16" s="84">
        <x:v>-1.910144435</x:v>
      </x:c>
      <x:c r="M16" s="83">
        <x:v>-2.28352905</x:v>
      </x:c>
      <x:c r="N16" s="83">
        <x:v>-1.615305012</x:v>
      </x:c>
      <x:c r="O16" s="360">
        <x:v>-2.272933326</x:v>
      </x:c>
      <x:c r="P16" s="84">
        <x:v>-1.860726344</x:v>
      </x:c>
      <x:c r="Q16" s="83">
        <x:v>-2.647799485</x:v>
      </x:c>
      <x:c r="R16" s="83">
        <x:v>-0.959592233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-1.73432741</x:v>
      </x:c>
      <x:c r="D17" s="359">
        <x:v>-4.380753281</x:v>
      </x:c>
      <x:c r="E17" s="83">
        <x:v>1.512392335</x:v>
      </x:c>
      <x:c r="F17" s="373">
        <x:v>-0.074798621</x:v>
      </x:c>
      <x:c r="G17" s="83">
        <x:v>-0.412505825</x:v>
      </x:c>
      <x:c r="H17" s="373" t="s">
        <x:v>611</x:v>
      </x:c>
      <x:c r="I17" s="83">
        <x:v>-1.632711274</x:v>
      </x:c>
      <x:c r="J17" s="373">
        <x:v>-0.617263953</x:v>
      </x:c>
      <x:c r="K17" s="83">
        <x:v>0.0942349945</x:v>
      </x:c>
      <x:c r="L17" s="373">
        <x:v>-0.384935363</x:v>
      </x:c>
      <x:c r="M17" s="83">
        <x:v>-1.458888042</x:v>
      </x:c>
      <x:c r="N17" s="83">
        <x:v>-2.003603389</x:v>
      </x:c>
      <x:c r="O17" s="360">
        <x:v>-0.606675385</x:v>
      </x:c>
      <x:c r="P17" s="84">
        <x:v>-1.625895836</x:v>
      </x:c>
      <x:c r="Q17" s="83">
        <x:v>-2.662312439</x:v>
      </x:c>
      <x:c r="R17" s="83">
        <x:v>-0.165306268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0.2346360435</x:v>
      </x:c>
      <x:c r="D19" s="359" t="s">
        <x:v>611</x:v>
      </x:c>
      <x:c r="E19" s="374">
        <x:v>0.9150754762</x:v>
      </x:c>
      <x:c r="F19" s="83" t="s">
        <x:v>612</x:v>
      </x:c>
      <x:c r="G19" s="360">
        <x:v>1.3138490287</x:v>
      </x:c>
      <x:c r="H19" s="81" t="s">
        <x:v>123</x:v>
      </x:c>
      <x:c r="I19" s="360" t="s">
        <x:v>679</x:v>
      </x:c>
      <x:c r="J19" s="81" t="s">
        <x:v>679</x:v>
      </x:c>
      <x:c r="K19" s="360" t="s">
        <x:v>612</x:v>
      </x:c>
      <x:c r="L19" s="81">
        <x:v>-0.271156237</x:v>
      </x:c>
      <x:c r="M19" s="360" t="s">
        <x:v>679</x:v>
      </x:c>
      <x:c r="N19" s="81" t="s">
        <x:v>611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0.1240629495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1.3428603012</x:v>
      </x:c>
      <x:c r="D20" s="359" t="s">
        <x:v>611</x:v>
      </x:c>
      <x:c r="E20" s="83">
        <x:v>1.1756489763</x:v>
      </x:c>
      <x:c r="F20" s="83" t="s">
        <x:v>612</x:v>
      </x:c>
      <x:c r="G20" s="360">
        <x:v>1.6732031105</x:v>
      </x:c>
      <x:c r="H20" s="81" t="s">
        <x:v>123</x:v>
      </x:c>
      <x:c r="I20" s="360" t="s">
        <x:v>679</x:v>
      </x:c>
      <x:c r="J20" s="81" t="s">
        <x:v>679</x:v>
      </x:c>
      <x:c r="K20" s="360" t="s">
        <x:v>612</x:v>
      </x:c>
      <x:c r="L20" s="81">
        <x:v>1.0770338636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1.493282366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-0.002632159</x:v>
      </x:c>
      <x:c r="D21" s="363" t="s">
        <x:v>611</x:v>
      </x:c>
      <x:c r="E21" s="125">
        <x:v>0.3695897541</x:v>
      </x:c>
      <x:c r="F21" s="125" t="s">
        <x:v>612</x:v>
      </x:c>
      <x:c r="G21" s="364">
        <x:v>0.6464777097</x:v>
      </x:c>
      <x:c r="H21" s="126" t="s">
        <x:v>123</x:v>
      </x:c>
      <x:c r="I21" s="364" t="s">
        <x:v>679</x:v>
      </x:c>
      <x:c r="J21" s="126" t="s">
        <x:v>679</x:v>
      </x:c>
      <x:c r="K21" s="364" t="s">
        <x:v>612</x:v>
      </x:c>
      <x:c r="L21" s="126">
        <x:v>0.111496072</x:v>
      </x:c>
      <x:c r="M21" s="364" t="s">
        <x:v>679</x:v>
      </x:c>
      <x:c r="N21" s="126" t="s">
        <x:v>611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-0.164093237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-4.547180289</x:v>
      </x:c>
      <x:c r="D22" s="367">
        <x:v>-3.358626903</x:v>
      </x:c>
      <x:c r="E22" s="128">
        <x:v>-3.257877473</x:v>
      </x:c>
      <x:c r="F22" s="128">
        <x:v>-1.299264949</x:v>
      </x:c>
      <x:c r="G22" s="369">
        <x:v>-4.547180289</x:v>
      </x:c>
      <x:c r="H22" s="546">
        <x:v>                   0</x:v>
      </x:c>
      <x:c r="I22" s="369">
        <x:v>-2.565723455</x:v>
      </x:c>
      <x:c r="J22" s="368">
        <x:v>-4.074284566</x:v>
      </x:c>
      <x:c r="K22" s="369">
        <x:v>-4.16552747</x:v>
      </x:c>
      <x:c r="L22" s="129">
        <x:v>-4.554985457</x:v>
      </x:c>
      <x:c r="M22" s="369" t="s">
        <x:v>679</x:v>
      </x:c>
      <x:c r="N22" s="129" t="s">
        <x:v>123</x:v>
      </x:c>
      <x:c r="O22" s="369">
        <x:v>-1.830927274</x:v>
      </x:c>
      <x:c r="P22" s="129">
        <x:v>-4.228955174</x:v>
      </x:c>
      <x:c r="Q22" s="101">
        <x:v>-1.037970931</x:v>
      </x:c>
      <x:c r="R22" s="101">
        <x:v>-4.552159939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0.1326471376</x:v>
      </x:c>
      <x:c r="D23" s="359">
        <x:v>0.3241085214</x:v>
      </x:c>
      <x:c r="E23" s="80" t="s">
        <x:v>679</x:v>
      </x:c>
      <x:c r="F23" s="83" t="s">
        <x:v>612</x:v>
      </x:c>
      <x:c r="G23" s="359">
        <x:v>-0.429069965</x:v>
      </x:c>
      <x:c r="H23" s="81">
        <x:v>0.2131023285</x:v>
      </x:c>
      <x:c r="I23" s="360">
        <x:v>-0.602422019</x:v>
      </x:c>
      <x:c r="J23" s="81">
        <x:v>1.0050777304</x:v>
      </x:c>
      <x:c r="K23" s="360">
        <x:v>-0.598117087</x:v>
      </x:c>
      <x:c r="L23" s="81">
        <x:v>0.3805924128</x:v>
      </x:c>
      <x:c r="M23" s="360" t="s">
        <x:v>679</x:v>
      </x:c>
      <x:c r="N23" s="81" t="s">
        <x:v>679</x:v>
      </x:c>
      <x:c r="O23" s="360">
        <x:v>-0.477887788</x:v>
      </x:c>
      <x:c r="P23" s="81">
        <x:v>0.4935127751</x:v>
      </x:c>
      <x:c r="Q23" s="80">
        <x:v>0.6725001385</x:v>
      </x:c>
      <x:c r="R23" s="80">
        <x:v>-0.312875529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2.6260292989</x:v>
      </x:c>
      <x:c r="D24" s="377">
        <x:v>0.4509159958</x:v>
      </x:c>
      <x:c r="E24" s="378">
        <x:v>2.2231950246</x:v>
      </x:c>
      <x:c r="F24" s="379" t="s">
        <x:v>612</x:v>
      </x:c>
      <x:c r="G24" s="380">
        <x:v>1.5991896832</x:v>
      </x:c>
      <x:c r="H24" s="20">
        <x:v>1.911432619</x:v>
      </x:c>
      <x:c r="I24" s="380">
        <x:v>-1.539636688</x:v>
      </x:c>
      <x:c r="J24" s="20">
        <x:v>4.3202740053</x:v>
      </x:c>
      <x:c r="K24" s="380">
        <x:v>0.219429872</x:v>
      </x:c>
      <x:c r="L24" s="20">
        <x:v>-0.093768492</x:v>
      </x:c>
      <x:c r="M24" s="380" t="s">
        <x:v>679</x:v>
      </x:c>
      <x:c r="N24" s="20" t="s">
        <x:v>679</x:v>
      </x:c>
      <x:c r="O24" s="380">
        <x:v>-0.471035807</x:v>
      </x:c>
      <x:c r="P24" s="20">
        <x:v>2.9089616558</x:v>
      </x:c>
      <x:c r="Q24" s="13">
        <x:v>-0.098915857</x:v>
      </x:c>
      <x:c r="R24" s="13">
        <x:v>3.068120611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0.4424344169</x:v>
      </x:c>
      <x:c r="D34" s="359">
        <x:v>0.7834298769</x:v>
      </x:c>
      <x:c r="E34" s="83">
        <x:v>0.7343745538</x:v>
      </x:c>
      <x:c r="F34" s="83">
        <x:v>0.7700699095</x:v>
      </x:c>
      <x:c r="G34" s="359">
        <x:v>0.4415089021</x:v>
      </x:c>
      <x:c r="H34" s="81" t="s">
        <x:v>117</x:v>
      </x:c>
      <x:c r="I34" s="359">
        <x:v>0.4950327455</x:v>
      </x:c>
      <x:c r="J34" s="84">
        <x:v>0.9863258954</x:v>
      </x:c>
      <x:c r="K34" s="359">
        <x:v>1.0836530406</x:v>
      </x:c>
      <x:c r="L34" s="84">
        <x:v>0.5558003545</x:v>
      </x:c>
      <x:c r="M34" s="359">
        <x:v>0.4768427774</x:v>
      </x:c>
      <x:c r="N34" s="84">
        <x:v>2.0122026736</x:v>
      </x:c>
      <x:c r="O34" s="360">
        <x:v>1.4319285716</x:v>
      </x:c>
      <x:c r="P34" s="84">
        <x:v>0.4649508336</x:v>
      </x:c>
      <x:c r="Q34" s="83">
        <x:v>0.7717399875</x:v>
      </x:c>
      <x:c r="R34" s="83">
        <x:v>0.537064963</x:v>
      </x:c>
      <x:c r="S34" s="361" t="s">
        <x:v>117</x:v>
      </x:c>
      <x:c r="T34" s="362" t="s">
        <x:v>117</x:v>
      </x:c>
      <x:c r="U34" s="80">
        <x:v>0.469794391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0.6325328463</x:v>
      </x:c>
      <x:c r="D35" s="359">
        <x:v>1.1256791398</x:v>
      </x:c>
      <x:c r="E35" s="83">
        <x:v>1.053836718</x:v>
      </x:c>
      <x:c r="F35" s="83">
        <x:v>1.0880079468</x:v>
      </x:c>
      <x:c r="G35" s="359">
        <x:v>0.6340029544</x:v>
      </x:c>
      <x:c r="H35" s="84" t="s">
        <x:v>117</x:v>
      </x:c>
      <x:c r="I35" s="83">
        <x:v>0.7128941261</x:v>
      </x:c>
      <x:c r="J35" s="84">
        <x:v>1.3665158239</x:v>
      </x:c>
      <x:c r="K35" s="359">
        <x:v>1.5632355318</x:v>
      </x:c>
      <x:c r="L35" s="84">
        <x:v>0.8364048021</x:v>
      </x:c>
      <x:c r="M35" s="83">
        <x:v>0.7018386038</x:v>
      </x:c>
      <x:c r="N35" s="84">
        <x:v>2.698940326</x:v>
      </x:c>
      <x:c r="O35" s="360">
        <x:v>1.988932878</x:v>
      </x:c>
      <x:c r="P35" s="84">
        <x:v>0.6670675362</x:v>
      </x:c>
      <x:c r="Q35" s="83">
        <x:v>1.0714319197</x:v>
      </x:c>
      <x:c r="R35" s="83">
        <x:v>0.783412414</x:v>
      </x:c>
      <x:c r="S35" s="361" t="s">
        <x:v>117</x:v>
      </x:c>
      <x:c r="T35" s="362" t="s">
        <x:v>117</x:v>
      </x:c>
      <x:c r="U35" s="80">
        <x:v>0.680469869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0.5239542405</x:v>
      </x:c>
      <x:c r="D36" s="363">
        <x:v>0.9369990301</x:v>
      </x:c>
      <x:c r="E36" s="125">
        <x:v>0.8726412217</x:v>
      </x:c>
      <x:c r="F36" s="125">
        <x:v>0.8959889516</x:v>
      </x:c>
      <x:c r="G36" s="363">
        <x:v>0.524270817</x:v>
      </x:c>
      <x:c r="H36" s="126" t="s">
        <x:v>117</x:v>
      </x:c>
      <x:c r="I36" s="363">
        <x:v>0.5852791599</x:v>
      </x:c>
      <x:c r="J36" s="127">
        <x:v>1.1756033105</x:v>
      </x:c>
      <x:c r="K36" s="363">
        <x:v>1.3029399043</x:v>
      </x:c>
      <x:c r="L36" s="127">
        <x:v>0.6783736946</x:v>
      </x:c>
      <x:c r="M36" s="363">
        <x:v>0.5759540625</x:v>
      </x:c>
      <x:c r="N36" s="127">
        <x:v>2.3258929361</x:v>
      </x:c>
      <x:c r="O36" s="364">
        <x:v>1.6796377266</x:v>
      </x:c>
      <x:c r="P36" s="127">
        <x:v>0.5512521324</x:v>
      </x:c>
      <x:c r="Q36" s="363">
        <x:v>0.8707274624</x:v>
      </x:c>
      <x:c r="R36" s="125">
        <x:v>0.6565576597</x:v>
      </x:c>
      <x:c r="S36" s="365" t="s">
        <x:v>117</x:v>
      </x:c>
      <x:c r="T36" s="366" t="s">
        <x:v>117</x:v>
      </x:c>
      <x:c r="U36" s="96">
        <x:v>0.5635781262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0.3192808291</x:v>
      </x:c>
      <x:c r="D37" s="367">
        <x:v>0.5017934159</x:v>
      </x:c>
      <x:c r="E37" s="128">
        <x:v>0.5775740206</x:v>
      </x:c>
      <x:c r="F37" s="128">
        <x:v>0.5650590837</x:v>
      </x:c>
      <x:c r="G37" s="367">
        <x:v>0.3111107008</x:v>
      </x:c>
      <x:c r="H37" s="129">
        <x:v>3.1712281982</x:v>
      </x:c>
      <x:c r="I37" s="367">
        <x:v>0.3389236115</x:v>
      </x:c>
      <x:c r="J37" s="368">
        <x:v>0.7693997391</x:v>
      </x:c>
      <x:c r="K37" s="367">
        <x:v>0.7724292467</x:v>
      </x:c>
      <x:c r="L37" s="368">
        <x:v>0.3805442613</x:v>
      </x:c>
      <x:c r="M37" s="367">
        <x:v>0.3258564443</x:v>
      </x:c>
      <x:c r="N37" s="368">
        <x:v>1.2545434717</x:v>
      </x:c>
      <x:c r="O37" s="369">
        <x:v>1.056592993</x:v>
      </x:c>
      <x:c r="P37" s="368">
        <x:v>0.3327909585</x:v>
      </x:c>
      <x:c r="Q37" s="128">
        <x:v>0.5587496279</x:v>
      </x:c>
      <x:c r="R37" s="128">
        <x:v>0.3794199347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0.358062605</x:v>
      </x:c>
      <x:c r="D38" s="359">
        <x:v>0.6740200197</x:v>
      </x:c>
      <x:c r="E38" s="83">
        <x:v>0.5961078772</x:v>
      </x:c>
      <x:c r="F38" s="84">
        <x:v>0.5538156541</x:v>
      </x:c>
      <x:c r="G38" s="83">
        <x:v>0.3670991692</x:v>
      </x:c>
      <x:c r="H38" s="84" t="s">
        <x:v>611</x:v>
      </x:c>
      <x:c r="I38" s="83">
        <x:v>0.4102297156</x:v>
      </x:c>
      <x:c r="J38" s="84">
        <x:v>0.7342838412</x:v>
      </x:c>
      <x:c r="K38" s="83">
        <x:v>0.722736709</x:v>
      </x:c>
      <x:c r="L38" s="84">
        <x:v>0.3863046805</x:v>
      </x:c>
      <x:c r="M38" s="83">
        <x:v>0.3570811333</x:v>
      </x:c>
      <x:c r="N38" s="83">
        <x:v>1.8994861837</x:v>
      </x:c>
      <x:c r="O38" s="360">
        <x:v>1.259051124</x:v>
      </x:c>
      <x:c r="P38" s="84">
        <x:v>0.3668417942</x:v>
      </x:c>
      <x:c r="Q38" s="83">
        <x:v>0.693829617</x:v>
      </x:c>
      <x:c r="R38" s="83">
        <x:v>0.394167803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0.6436044147</x:v>
      </x:c>
      <x:c r="D39" s="359">
        <x:v>1.1408600024</x:v>
      </x:c>
      <x:c r="E39" s="83">
        <x:v>1.0753464738</x:v>
      </x:c>
      <x:c r="F39" s="373">
        <x:v>1.0554683321</x:v>
      </x:c>
      <x:c r="G39" s="83">
        <x:v>0.6600402888</x:v>
      </x:c>
      <x:c r="H39" s="373" t="s">
        <x:v>611</x:v>
      </x:c>
      <x:c r="I39" s="83">
        <x:v>0.7557995392</x:v>
      </x:c>
      <x:c r="J39" s="373">
        <x:v>1.1896297225</x:v>
      </x:c>
      <x:c r="K39" s="83">
        <x:v>1.2717662278</x:v>
      </x:c>
      <x:c r="L39" s="373">
        <x:v>0.7280836064</x:v>
      </x:c>
      <x:c r="M39" s="83">
        <x:v>0.6660688804</x:v>
      </x:c>
      <x:c r="N39" s="83">
        <x:v>2.8297107771</x:v>
      </x:c>
      <x:c r="O39" s="360">
        <x:v>1.9254860275</x:v>
      </x:c>
      <x:c r="P39" s="84">
        <x:v>0.6826150867</x:v>
      </x:c>
      <x:c r="Q39" s="83">
        <x:v>1.0910893101</x:v>
      </x:c>
      <x:c r="R39" s="83">
        <x:v>0.7977233674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3.0836456473</x:v>
      </x:c>
      <x:c r="D41" s="359" t="s">
        <x:v>611</x:v>
      </x:c>
      <x:c r="E41" s="374">
        <x:v>3.2284188581</x:v>
      </x:c>
      <x:c r="F41" s="83" t="s">
        <x:v>612</x:v>
      </x:c>
      <x:c r="G41" s="360">
        <x:v>2.9457704167</x:v>
      </x:c>
      <x:c r="H41" s="81" t="s">
        <x:v>123</x:v>
      </x:c>
      <x:c r="I41" s="360" t="s">
        <x:v>679</x:v>
      </x:c>
      <x:c r="J41" s="81" t="s">
        <x:v>679</x:v>
      </x:c>
      <x:c r="K41" s="360" t="s">
        <x:v>612</x:v>
      </x:c>
      <x:c r="L41" s="81">
        <x:v>2.7811511704</x:v>
      </x:c>
      <x:c r="M41" s="360" t="s">
        <x:v>679</x:v>
      </x:c>
      <x:c r="N41" s="81" t="s">
        <x:v>611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3.0832976402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3.423711971</x:v>
      </x:c>
      <x:c r="D42" s="359" t="s">
        <x:v>611</x:v>
      </x:c>
      <x:c r="E42" s="83">
        <x:v>3.8658476693</x:v>
      </x:c>
      <x:c r="F42" s="83" t="s">
        <x:v>612</x:v>
      </x:c>
      <x:c r="G42" s="360">
        <x:v>3.264693232</x:v>
      </x:c>
      <x:c r="H42" s="81" t="s">
        <x:v>123</x:v>
      </x:c>
      <x:c r="I42" s="360" t="s">
        <x:v>679</x:v>
      </x:c>
      <x:c r="J42" s="81" t="s">
        <x:v>679</x:v>
      </x:c>
      <x:c r="K42" s="360" t="s">
        <x:v>612</x:v>
      </x:c>
      <x:c r="L42" s="81">
        <x:v>3.7165822802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3.3899175508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3.908702545</x:v>
      </x:c>
      <x:c r="D43" s="363" t="s">
        <x:v>611</x:v>
      </x:c>
      <x:c r="E43" s="125">
        <x:v>4.3961022479</x:v>
      </x:c>
      <x:c r="F43" s="125" t="s">
        <x:v>612</x:v>
      </x:c>
      <x:c r="G43" s="364">
        <x:v>3.8359098626</x:v>
      </x:c>
      <x:c r="H43" s="126" t="s">
        <x:v>123</x:v>
      </x:c>
      <x:c r="I43" s="364" t="s">
        <x:v>679</x:v>
      </x:c>
      <x:c r="J43" s="126" t="s">
        <x:v>679</x:v>
      </x:c>
      <x:c r="K43" s="364" t="s">
        <x:v>612</x:v>
      </x:c>
      <x:c r="L43" s="126">
        <x:v>3.5453484829</x:v>
      </x:c>
      <x:c r="M43" s="364" t="s">
        <x:v>679</x:v>
      </x:c>
      <x:c r="N43" s="126" t="s">
        <x:v>611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3.9182120817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2.4028492789</x:v>
      </x:c>
      <x:c r="D44" s="367">
        <x:v>3.2591341529</x:v>
      </x:c>
      <x:c r="E44" s="128">
        <x:v>4.7876520924</x:v>
      </x:c>
      <x:c r="F44" s="128">
        <x:v>5.0187534664</x:v>
      </x:c>
      <x:c r="G44" s="369">
        <x:v>2.4028492789</x:v>
      </x:c>
      <x:c r="H44" s="546">
        <x:v>                   0</x:v>
      </x:c>
      <x:c r="I44" s="369">
        <x:v>4.7024728253</x:v>
      </x:c>
      <x:c r="J44" s="368">
        <x:v>2.7611917488</x:v>
      </x:c>
      <x:c r="K44" s="369">
        <x:v>2.9386765109</x:v>
      </x:c>
      <x:c r="L44" s="129">
        <x:v>2.2972506428</x:v>
      </x:c>
      <x:c r="M44" s="369" t="s">
        <x:v>679</x:v>
      </x:c>
      <x:c r="N44" s="129" t="s">
        <x:v>123</x:v>
      </x:c>
      <x:c r="O44" s="369">
        <x:v>7.8985902083</x:v>
      </x:c>
      <x:c r="P44" s="129">
        <x:v>2.5041370176</x:v>
      </x:c>
      <x:c r="Q44" s="101">
        <x:v>5.5418986147</x:v>
      </x:c>
      <x:c r="R44" s="101">
        <x:v>2.6433169814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0.676984745</x:v>
      </x:c>
      <x:c r="D45" s="359">
        <x:v>1.120667909</x:v>
      </x:c>
      <x:c r="E45" s="80" t="s">
        <x:v>679</x:v>
      </x:c>
      <x:c r="F45" s="83" t="s">
        <x:v>612</x:v>
      </x:c>
      <x:c r="G45" s="359">
        <x:v>1.0127451748</x:v>
      </x:c>
      <x:c r="H45" s="81">
        <x:v>0.8427703149</x:v>
      </x:c>
      <x:c r="I45" s="360">
        <x:v>1.4150722614</x:v>
      </x:c>
      <x:c r="J45" s="81">
        <x:v>0.7065108113</x:v>
      </x:c>
      <x:c r="K45" s="360">
        <x:v>1.0716686589</x:v>
      </x:c>
      <x:c r="L45" s="81">
        <x:v>0.5334720163</x:v>
      </x:c>
      <x:c r="M45" s="360" t="s">
        <x:v>679</x:v>
      </x:c>
      <x:c r="N45" s="81" t="s">
        <x:v>679</x:v>
      </x:c>
      <x:c r="O45" s="360">
        <x:v>3.790676084</x:v>
      </x:c>
      <x:c r="P45" s="81">
        <x:v>0.6262801349</x:v>
      </x:c>
      <x:c r="Q45" s="80">
        <x:v>1.2802864719</x:v>
      </x:c>
      <x:c r="R45" s="80">
        <x:v>0.7853081474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1.6143792234</x:v>
      </x:c>
      <x:c r="D46" s="377">
        <x:v>2.7098405394</x:v>
      </x:c>
      <x:c r="E46" s="378">
        <x:v>2.4928303783</x:v>
      </x:c>
      <x:c r="F46" s="379" t="s">
        <x:v>612</x:v>
      </x:c>
      <x:c r="G46" s="380">
        <x:v>2.2470476421</x:v>
      </x:c>
      <x:c r="H46" s="20">
        <x:v>2.221708636</x:v>
      </x:c>
      <x:c r="I46" s="380">
        <x:v>3.0462979525</x:v>
      </x:c>
      <x:c r="J46" s="20">
        <x:v>1.7950378963</x:v>
      </x:c>
      <x:c r="K46" s="380">
        <x:v>2.0648589471</x:v>
      </x:c>
      <x:c r="L46" s="20">
        <x:v>1.4570743243</x:v>
      </x:c>
      <x:c r="M46" s="380" t="s">
        <x:v>679</x:v>
      </x:c>
      <x:c r="N46" s="20" t="s">
        <x:v>679</x:v>
      </x:c>
      <x:c r="O46" s="380">
        <x:v>6.2229180142</x:v>
      </x:c>
      <x:c r="P46" s="20">
        <x:v>1.6655925333</x:v>
      </x:c>
      <x:c r="Q46" s="13">
        <x:v>2.6712365806</x:v>
      </x:c>
      <x:c r="R46" s="13">
        <x:v>2.0203548539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4410</x:v>
      </x:c>
      <x:c r="D12" s="320">
        <x:v>1434.75</x:v>
      </x:c>
      <x:c r="E12" s="321">
        <x:v>1560.25</x:v>
      </x:c>
      <x:c r="F12" s="321">
        <x:v>1415</x:v>
      </x:c>
      <x:c r="G12" s="320">
        <x:v>4410</x:v>
      </x:c>
      <x:c r="H12" s="322" t="s">
        <x:v>117</x:v>
      </x:c>
      <x:c r="I12" s="320">
        <x:v>3529</x:v>
      </x:c>
      <x:c r="J12" s="323">
        <x:v>881</x:v>
      </x:c>
      <x:c r="K12" s="320">
        <x:v>649.25</x:v>
      </x:c>
      <x:c r="L12" s="323">
        <x:v>2403</x:v>
      </x:c>
      <x:c r="M12" s="320">
        <x:v>3606.75</x:v>
      </x:c>
      <x:c r="N12" s="323">
        <x:v>235.5</x:v>
      </x:c>
      <x:c r="O12" s="91">
        <x:v>441.75</x:v>
      </x:c>
      <x:c r="P12" s="323">
        <x:v>3968.25</x:v>
      </x:c>
      <x:c r="Q12" s="321">
        <x:v>1528.75</x:v>
      </x:c>
      <x:c r="R12" s="321">
        <x:v>2881.25</x:v>
      </x:c>
      <x:c r="S12" s="324" t="s">
        <x:v>117</x:v>
      </x:c>
      <x:c r="T12" s="325" t="s">
        <x:v>117</x:v>
      </x:c>
      <x:c r="U12" s="326">
        <x:v>3834.75</x:v>
      </x:c>
      <x:c r="V12" s="326" t="s">
        <x:v>612</x:v>
      </x:c>
      <x:c r="W12" s="322" t="s">
        <x:v>612</x:v>
      </x:c>
      <x:c r="X12" s="451">
        <x:v>0.788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3553.61666</x:v>
      </x:c>
      <x:c r="D13" s="320">
        <x:v>1109.3</x:v>
      </x:c>
      <x:c r="E13" s="321">
        <x:v>1264.33333</x:v>
      </x:c>
      <x:c r="F13" s="321">
        <x:v>1179.98333</x:v>
      </x:c>
      <x:c r="G13" s="320">
        <x:v>3553.61666</x:v>
      </x:c>
      <x:c r="H13" s="323" t="s">
        <x:v>117</x:v>
      </x:c>
      <x:c r="I13" s="321">
        <x:v>2822.06666</x:v>
      </x:c>
      <x:c r="J13" s="323">
        <x:v>731.55</x:v>
      </x:c>
      <x:c r="K13" s="320">
        <x:v>534.8</x:v>
      </x:c>
      <x:c r="L13" s="323">
        <x:v>1916.31666</x:v>
      </x:c>
      <x:c r="M13" s="321">
        <x:v>2895.51666</x:v>
      </x:c>
      <x:c r="N13" s="323">
        <x:v>189.05</x:v>
      </x:c>
      <x:c r="O13" s="91">
        <x:v>360.733333</x:v>
      </x:c>
      <x:c r="P13" s="323">
        <x:v>3192.88333</x:v>
      </x:c>
      <x:c r="Q13" s="321">
        <x:v>1241.3</x:v>
      </x:c>
      <x:c r="R13" s="321">
        <x:v>2312.31666</x:v>
      </x:c>
      <x:c r="S13" s="324" t="s">
        <x:v>117</x:v>
      </x:c>
      <x:c r="T13" s="325" t="s">
        <x:v>117</x:v>
      </x:c>
      <x:c r="U13" s="326">
        <x:v>3078.36666</x:v>
      </x:c>
      <x:c r="V13" s="326" t="s">
        <x:v>612</x:v>
      </x:c>
      <x:c r="W13" s="323" t="s">
        <x:v>612</x:v>
      </x:c>
      <x:c r="X13" s="452">
        <x:v>0.788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4150</x:v>
      </x:c>
      <x:c r="D14" s="328">
        <x:v>1326.5</x:v>
      </x:c>
      <x:c r="E14" s="329">
        <x:v>1470.16666</x:v>
      </x:c>
      <x:c r="F14" s="329">
        <x:v>1353.33333</x:v>
      </x:c>
      <x:c r="G14" s="328">
        <x:v>4150</x:v>
      </x:c>
      <x:c r="H14" s="330" t="s">
        <x:v>117</x:v>
      </x:c>
      <x:c r="I14" s="328">
        <x:v>3319.5</x:v>
      </x:c>
      <x:c r="J14" s="331">
        <x:v>830.5</x:v>
      </x:c>
      <x:c r="K14" s="328">
        <x:v>608.5</x:v>
      </x:c>
      <x:c r="L14" s="331">
        <x:v>2248.16666</x:v>
      </x:c>
      <x:c r="M14" s="328">
        <x:v>3384</x:v>
      </x:c>
      <x:c r="N14" s="331">
        <x:v>216.833333</x:v>
      </x:c>
      <x:c r="O14" s="332">
        <x:v>415.5</x:v>
      </x:c>
      <x:c r="P14" s="331">
        <x:v>3734.5</x:v>
      </x:c>
      <x:c r="Q14" s="328">
        <x:v>1458.5</x:v>
      </x:c>
      <x:c r="R14" s="329">
        <x:v>2691.5</x:v>
      </x:c>
      <x:c r="S14" s="333" t="s">
        <x:v>117</x:v>
      </x:c>
      <x:c r="T14" s="334" t="s">
        <x:v>117</x:v>
      </x:c>
      <x:c r="U14" s="335">
        <x:v>3592</x:v>
      </x:c>
      <x:c r="V14" s="335" t="s">
        <x:v>612</x:v>
      </x:c>
      <x:c r="W14" s="330" t="s">
        <x:v>612</x:v>
      </x:c>
      <x:c r="X14" s="451">
        <x:v>0.788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366</x:v>
      </x:c>
      <x:c r="D15" s="337">
        <x:v>111</x:v>
      </x:c>
      <x:c r="E15" s="338">
        <x:v>119</x:v>
      </x:c>
      <x:c r="F15" s="338">
        <x:v>136</x:v>
      </x:c>
      <x:c r="G15" s="337">
        <x:v>361</x:v>
      </x:c>
      <x:c r="H15" s="339">
        <x:v>5</x:v>
      </x:c>
      <x:c r="I15" s="337">
        <x:v>233</x:v>
      </x:c>
      <x:c r="J15" s="340">
        <x:v>133</x:v>
      </x:c>
      <x:c r="K15" s="337">
        <x:v>116</x:v>
      </x:c>
      <x:c r="L15" s="340">
        <x:v>205</x:v>
      </x:c>
      <x:c r="M15" s="337">
        <x:v>342</x:v>
      </x:c>
      <x:c r="N15" s="340">
        <x:v>19</x:v>
      </x:c>
      <x:c r="O15" s="341">
        <x:v>41</x:v>
      </x:c>
      <x:c r="P15" s="340">
        <x:v>325</x:v>
      </x:c>
      <x:c r="Q15" s="338">
        <x:v>144</x:v>
      </x:c>
      <x:c r="R15" s="338">
        <x:v>222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3997</x:v>
      </x:c>
      <x:c r="D16" s="320">
        <x:v>1285</x:v>
      </x:c>
      <x:c r="E16" s="321">
        <x:v>1352</x:v>
      </x:c>
      <x:c r="F16" s="323">
        <x:v>1360</x:v>
      </x:c>
      <x:c r="G16" s="321">
        <x:v>3826</x:v>
      </x:c>
      <x:c r="H16" s="323" t="s">
        <x:v>611</x:v>
      </x:c>
      <x:c r="I16" s="321">
        <x:v>3055</x:v>
      </x:c>
      <x:c r="J16" s="323">
        <x:v>942</x:v>
      </x:c>
      <x:c r="K16" s="321">
        <x:v>723</x:v>
      </x:c>
      <x:c r="L16" s="323">
        <x:v>2537</x:v>
      </x:c>
      <x:c r="M16" s="321">
        <x:v>3757</x:v>
      </x:c>
      <x:c r="N16" s="321">
        <x:v>175</x:v>
      </x:c>
      <x:c r="O16" s="91">
        <x:v>417</x:v>
      </x:c>
      <x:c r="P16" s="323">
        <x:v>3580</x:v>
      </x:c>
      <x:c r="Q16" s="321">
        <x:v>1375</x:v>
      </x:c>
      <x:c r="R16" s="321">
        <x:v>2622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3238</x:v>
      </x:c>
      <x:c r="D17" s="320">
        <x:v>976</x:v>
      </x:c>
      <x:c r="E17" s="321">
        <x:v>1133</x:v>
      </x:c>
      <x:c r="F17" s="345">
        <x:v>1129</x:v>
      </x:c>
      <x:c r="G17" s="321">
        <x:v>3113</x:v>
      </x:c>
      <x:c r="H17" s="345" t="s">
        <x:v>611</x:v>
      </x:c>
      <x:c r="I17" s="321">
        <x:v>2415</x:v>
      </x:c>
      <x:c r="J17" s="345">
        <x:v>823</x:v>
      </x:c>
      <x:c r="K17" s="321">
        <x:v>578</x:v>
      </x:c>
      <x:c r="L17" s="345">
        <x:v>2060</x:v>
      </x:c>
      <x:c r="M17" s="321">
        <x:v>3038</x:v>
      </x:c>
      <x:c r="N17" s="321">
        <x:v>141</x:v>
      </x:c>
      <x:c r="O17" s="91">
        <x:v>337</x:v>
      </x:c>
      <x:c r="P17" s="323">
        <x:v>2901</x:v>
      </x:c>
      <x:c r="Q17" s="321">
        <x:v>1105</x:v>
      </x:c>
      <x:c r="R17" s="321">
        <x:v>2133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69.3333333</x:v>
      </x:c>
      <x:c r="D19" s="320" t="s">
        <x:v>611</x:v>
      </x:c>
      <x:c r="E19" s="346">
        <x:v>49.75</x:v>
      </x:c>
      <x:c r="F19" s="321" t="s">
        <x:v>612</x:v>
      </x:c>
      <x:c r="G19" s="91">
        <x:v>65.0833333</x:v>
      </x:c>
      <x:c r="H19" s="322" t="s">
        <x:v>123</x:v>
      </x:c>
      <x:c r="I19" s="91" t="s">
        <x:v>679</x:v>
      </x:c>
      <x:c r="J19" s="322" t="s">
        <x:v>679</x:v>
      </x:c>
      <x:c r="K19" s="91" t="s">
        <x:v>612</x:v>
      </x:c>
      <x:c r="L19" s="322">
        <x:v>46.8333333</x:v>
      </x:c>
      <x:c r="M19" s="91" t="s">
        <x:v>679</x:v>
      </x:c>
      <x:c r="N19" s="322" t="s">
        <x:v>611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68.3333333</x:v>
      </x:c>
      <x:c r="V19" s="326" t="s">
        <x:v>117</x:v>
      </x:c>
      <x:c r="W19" s="322" t="s">
        <x:v>123</x:v>
      </x:c>
      <x:c r="X19" s="451">
        <x:v>0.658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69.8</x:v>
      </x:c>
      <x:c r="D20" s="320" t="s">
        <x:v>611</x:v>
      </x:c>
      <x:c r="E20" s="321">
        <x:v>48.4</x:v>
      </x:c>
      <x:c r="F20" s="321" t="s">
        <x:v>612</x:v>
      </x:c>
      <x:c r="G20" s="91">
        <x:v>65.4</x:v>
      </x:c>
      <x:c r="H20" s="322" t="s">
        <x:v>123</x:v>
      </x:c>
      <x:c r="I20" s="91" t="s">
        <x:v>679</x:v>
      </x:c>
      <x:c r="J20" s="322" t="s">
        <x:v>679</x:v>
      </x:c>
      <x:c r="K20" s="91" t="s">
        <x:v>612</x:v>
      </x:c>
      <x:c r="L20" s="322">
        <x:v>48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69.2</x:v>
      </x:c>
      <x:c r="V20" s="326" t="s">
        <x:v>117</x:v>
      </x:c>
      <x:c r="W20" s="322" t="s">
        <x:v>123</x:v>
      </x:c>
      <x:c r="X20" s="453">
        <x:v>0.658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63.3333333</x:v>
      </x:c>
      <x:c r="D21" s="328" t="s">
        <x:v>611</x:v>
      </x:c>
      <x:c r="E21" s="329">
        <x:v>44.3333333</x:v>
      </x:c>
      <x:c r="F21" s="329" t="s">
        <x:v>612</x:v>
      </x:c>
      <x:c r="G21" s="332">
        <x:v>59</x:v>
      </x:c>
      <x:c r="H21" s="330" t="s">
        <x:v>123</x:v>
      </x:c>
      <x:c r="I21" s="332" t="s">
        <x:v>679</x:v>
      </x:c>
      <x:c r="J21" s="330" t="s">
        <x:v>679</x:v>
      </x:c>
      <x:c r="K21" s="332" t="s">
        <x:v>612</x:v>
      </x:c>
      <x:c r="L21" s="330">
        <x:v>44.3333333</x:v>
      </x:c>
      <x:c r="M21" s="332" t="s">
        <x:v>679</x:v>
      </x:c>
      <x:c r="N21" s="330" t="s">
        <x:v>611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62.3333333</x:v>
      </x:c>
      <x:c r="V21" s="335" t="s">
        <x:v>117</x:v>
      </x:c>
      <x:c r="W21" s="330" t="s">
        <x:v>123</x:v>
      </x:c>
      <x:c r="X21" s="451">
        <x:v>0.658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130</x:v>
      </x:c>
      <x:c r="D22" s="337">
        <x:v>63</x:v>
      </x:c>
      <x:c r="E22" s="338">
        <x:v>37</x:v>
      </x:c>
      <x:c r="F22" s="338">
        <x:v>30</x:v>
      </x:c>
      <x:c r="G22" s="341">
        <x:v>130</x:v>
      </x:c>
      <x:c r="H22" s="551">
        <x:v>                   0</x:v>
      </x:c>
      <x:c r="I22" s="341">
        <x:v>39</x:v>
      </x:c>
      <x:c r="J22" s="340">
        <x:v>91</x:v>
      </x:c>
      <x:c r="K22" s="341">
        <x:v>49</x:v>
      </x:c>
      <x:c r="L22" s="339">
        <x:v>71</x:v>
      </x:c>
      <x:c r="M22" s="341" t="s">
        <x:v>679</x:v>
      </x:c>
      <x:c r="N22" s="339" t="s">
        <x:v>123</x:v>
      </x:c>
      <x:c r="O22" s="341">
        <x:v>15</x:v>
      </x:c>
      <x:c r="P22" s="339">
        <x:v>115</x:v>
      </x:c>
      <x:c r="Q22" s="348">
        <x:v>23</x:v>
      </x:c>
      <x:c r="R22" s="348">
        <x:v>107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466</x:v>
      </x:c>
      <x:c r="D23" s="320">
        <x:v>170</x:v>
      </x:c>
      <x:c r="E23" s="326" t="s">
        <x:v>679</x:v>
      </x:c>
      <x:c r="F23" s="321" t="s">
        <x:v>612</x:v>
      </x:c>
      <x:c r="G23" s="320">
        <x:v>251</x:v>
      </x:c>
      <x:c r="H23" s="322">
        <x:v>215</x:v>
      </x:c>
      <x:c r="I23" s="91">
        <x:v>148</x:v>
      </x:c>
      <x:c r="J23" s="322">
        <x:v>318</x:v>
      </x:c>
      <x:c r="K23" s="91">
        <x:v>120</x:v>
      </x:c>
      <x:c r="L23" s="322">
        <x:v>326</x:v>
      </x:c>
      <x:c r="M23" s="91" t="s">
        <x:v>679</x:v>
      </x:c>
      <x:c r="N23" s="322" t="s">
        <x:v>679</x:v>
      </x:c>
      <x:c r="O23" s="91">
        <x:v>34</x:v>
      </x:c>
      <x:c r="P23" s="322">
        <x:v>432</x:v>
      </x:c>
      <x:c r="Q23" s="326">
        <x:v>141</x:v>
      </x:c>
      <x:c r="R23" s="326">
        <x:v>325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0.826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413</x:v>
      </x:c>
      <x:c r="D24" s="351">
        <x:v>145</x:v>
      </x:c>
      <x:c r="E24" s="352">
        <x:v>166</x:v>
      </x:c>
      <x:c r="F24" s="353" t="s">
        <x:v>612</x:v>
      </x:c>
      <x:c r="G24" s="354">
        <x:v>216</x:v>
      </x:c>
      <x:c r="H24" s="355">
        <x:v>197</x:v>
      </x:c>
      <x:c r="I24" s="354">
        <x:v>117</x:v>
      </x:c>
      <x:c r="J24" s="355">
        <x:v>296</x:v>
      </x:c>
      <x:c r="K24" s="354">
        <x:v>111</x:v>
      </x:c>
      <x:c r="L24" s="355">
        <x:v>285</x:v>
      </x:c>
      <x:c r="M24" s="354" t="s">
        <x:v>679</x:v>
      </x:c>
      <x:c r="N24" s="355" t="s">
        <x:v>679</x:v>
      </x:c>
      <x:c r="O24" s="354">
        <x:v>28</x:v>
      </x:c>
      <x:c r="P24" s="355">
        <x:v>385</x:v>
      </x:c>
      <x:c r="Q24" s="356">
        <x:v>126</x:v>
      </x:c>
      <x:c r="R24" s="356">
        <x:v>287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0.826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4802</x:v>
      </x:c>
      <x:c r="D33" s="320">
        <x:v>1572</x:v>
      </x:c>
      <x:c r="E33" s="321">
        <x:v>1698</x:v>
      </x:c>
      <x:c r="F33" s="321">
        <x:v>1532</x:v>
      </x:c>
      <x:c r="G33" s="320">
        <x:v>4802</x:v>
      </x:c>
      <x:c r="H33" s="322">
        <x:v>0</x:v>
      </x:c>
      <x:c r="I33" s="320">
        <x:v>3834</x:v>
      </x:c>
      <x:c r="J33" s="323">
        <x:v>968</x:v>
      </x:c>
      <x:c r="K33" s="320">
        <x:v>714</x:v>
      </x:c>
      <x:c r="L33" s="323">
        <x:v>2599</x:v>
      </x:c>
      <x:c r="M33" s="320">
        <x:v>3907</x:v>
      </x:c>
      <x:c r="N33" s="323">
        <x:v>260</x:v>
      </x:c>
      <x:c r="O33" s="91">
        <x:v>486</x:v>
      </x:c>
      <x:c r="P33" s="323">
        <x:v>4316</x:v>
      </x:c>
      <x:c r="Q33" s="321">
        <x:v>1674</x:v>
      </x:c>
      <x:c r="R33" s="321">
        <x:v>3128</x:v>
      </x:c>
      <x:c r="S33" s="324">
        <x:v>0</x:v>
      </x:c>
      <x:c r="T33" s="325">
        <x:v>0</x:v>
      </x:c>
      <x:c r="U33" s="326">
        <x:v>4158</x:v>
      </x:c>
      <x:c r="V33" s="326">
        <x:v>443</x:v>
      </x:c>
      <x:c r="W33" s="322">
        <x:v>201</x:v>
      </x:c>
      <x:c r="X33" s="451">
        <x:v>0.788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4802</x:v>
      </x:c>
      <x:c r="D34" s="320">
        <x:v>1571</x:v>
      </x:c>
      <x:c r="E34" s="321">
        <x:v>1699</x:v>
      </x:c>
      <x:c r="F34" s="321">
        <x:v>1532</x:v>
      </x:c>
      <x:c r="G34" s="320">
        <x:v>4802</x:v>
      </x:c>
      <x:c r="H34" s="323">
        <x:v>0</x:v>
      </x:c>
      <x:c r="I34" s="321">
        <x:v>3834</x:v>
      </x:c>
      <x:c r="J34" s="323">
        <x:v>968</x:v>
      </x:c>
      <x:c r="K34" s="320">
        <x:v>714</x:v>
      </x:c>
      <x:c r="L34" s="323">
        <x:v>2599</x:v>
      </x:c>
      <x:c r="M34" s="321">
        <x:v>3907</x:v>
      </x:c>
      <x:c r="N34" s="323">
        <x:v>260</x:v>
      </x:c>
      <x:c r="O34" s="91">
        <x:v>486</x:v>
      </x:c>
      <x:c r="P34" s="323">
        <x:v>4316</x:v>
      </x:c>
      <x:c r="Q34" s="321">
        <x:v>1675</x:v>
      </x:c>
      <x:c r="R34" s="321">
        <x:v>3127</x:v>
      </x:c>
      <x:c r="S34" s="324">
        <x:v>0</x:v>
      </x:c>
      <x:c r="T34" s="325">
        <x:v>0</x:v>
      </x:c>
      <x:c r="U34" s="326">
        <x:v>4158</x:v>
      </x:c>
      <x:c r="V34" s="326">
        <x:v>443</x:v>
      </x:c>
      <x:c r="W34" s="323">
        <x:v>201</x:v>
      </x:c>
      <x:c r="X34" s="452">
        <x:v>0.788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4801</x:v>
      </x:c>
      <x:c r="D35" s="328">
        <x:v>1572</x:v>
      </x:c>
      <x:c r="E35" s="329">
        <x:v>1698</x:v>
      </x:c>
      <x:c r="F35" s="329">
        <x:v>1531</x:v>
      </x:c>
      <x:c r="G35" s="328">
        <x:v>4801</x:v>
      </x:c>
      <x:c r="H35" s="330">
        <x:v>0</x:v>
      </x:c>
      <x:c r="I35" s="328">
        <x:v>3833</x:v>
      </x:c>
      <x:c r="J35" s="331">
        <x:v>968</x:v>
      </x:c>
      <x:c r="K35" s="328">
        <x:v>714</x:v>
      </x:c>
      <x:c r="L35" s="331">
        <x:v>2598</x:v>
      </x:c>
      <x:c r="M35" s="328">
        <x:v>3906</x:v>
      </x:c>
      <x:c r="N35" s="331">
        <x:v>260</x:v>
      </x:c>
      <x:c r="O35" s="332">
        <x:v>486</x:v>
      </x:c>
      <x:c r="P35" s="331">
        <x:v>4315</x:v>
      </x:c>
      <x:c r="Q35" s="328">
        <x:v>1674</x:v>
      </x:c>
      <x:c r="R35" s="329">
        <x:v>3127</x:v>
      </x:c>
      <x:c r="S35" s="333">
        <x:v>0</x:v>
      </x:c>
      <x:c r="T35" s="334">
        <x:v>0</x:v>
      </x:c>
      <x:c r="U35" s="335">
        <x:v>4157</x:v>
      </x:c>
      <x:c r="V35" s="335">
        <x:v>443</x:v>
      </x:c>
      <x:c r="W35" s="330">
        <x:v>201</x:v>
      </x:c>
      <x:c r="X35" s="451">
        <x:v>0.788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6029</x:v>
      </x:c>
      <x:c r="D36" s="337">
        <x:v>2194</x:v>
      </x:c>
      <x:c r="E36" s="338">
        <x:v>1844</x:v>
      </x:c>
      <x:c r="F36" s="338">
        <x:v>1991</x:v>
      </x:c>
      <x:c r="G36" s="337">
        <x:v>5982</x:v>
      </x:c>
      <x:c r="H36" s="339">
        <x:v>47</x:v>
      </x:c>
      <x:c r="I36" s="337">
        <x:v>4536</x:v>
      </x:c>
      <x:c r="J36" s="340">
        <x:v>1493</x:v>
      </x:c>
      <x:c r="K36" s="337">
        <x:v>1259</x:v>
      </x:c>
      <x:c r="L36" s="340">
        <x:v>3685</x:v>
      </x:c>
      <x:c r="M36" s="337">
        <x:v>5588</x:v>
      </x:c>
      <x:c r="N36" s="340">
        <x:v>367</x:v>
      </x:c>
      <x:c r="O36" s="341">
        <x:v>583</x:v>
      </x:c>
      <x:c r="P36" s="340">
        <x:v>5446</x:v>
      </x:c>
      <x:c r="Q36" s="338">
        <x:v>2139</x:v>
      </x:c>
      <x:c r="R36" s="338">
        <x:v>3890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4234</x:v>
      </x:c>
      <x:c r="D37" s="320">
        <x:v>1389</x:v>
      </x:c>
      <x:c r="E37" s="321">
        <x:v>1426</x:v>
      </x:c>
      <x:c r="F37" s="323">
        <x:v>1419</x:v>
      </x:c>
      <x:c r="G37" s="321">
        <x:v>4044</x:v>
      </x:c>
      <x:c r="H37" s="323">
        <x:v>190</x:v>
      </x:c>
      <x:c r="I37" s="321">
        <x:v>3236</x:v>
      </x:c>
      <x:c r="J37" s="323">
        <x:v>998</x:v>
      </x:c>
      <x:c r="K37" s="321">
        <x:v>772</x:v>
      </x:c>
      <x:c r="L37" s="323">
        <x:v>2678</x:v>
      </x:c>
      <x:c r="M37" s="321">
        <x:v>3971</x:v>
      </x:c>
      <x:c r="N37" s="321">
        <x:v>195</x:v>
      </x:c>
      <x:c r="O37" s="91">
        <x:v>462</x:v>
      </x:c>
      <x:c r="P37" s="323">
        <x:v>3772</x:v>
      </x:c>
      <x:c r="Q37" s="321">
        <x:v>1503</x:v>
      </x:c>
      <x:c r="R37" s="321">
        <x:v>2731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4234</x:v>
      </x:c>
      <x:c r="D38" s="320">
        <x:v>1389</x:v>
      </x:c>
      <x:c r="E38" s="321">
        <x:v>1426</x:v>
      </x:c>
      <x:c r="F38" s="345">
        <x:v>1419</x:v>
      </x:c>
      <x:c r="G38" s="321">
        <x:v>4044</x:v>
      </x:c>
      <x:c r="H38" s="345">
        <x:v>190</x:v>
      </x:c>
      <x:c r="I38" s="321">
        <x:v>3236</x:v>
      </x:c>
      <x:c r="J38" s="345">
        <x:v>998</x:v>
      </x:c>
      <x:c r="K38" s="321">
        <x:v>772</x:v>
      </x:c>
      <x:c r="L38" s="345">
        <x:v>2678</x:v>
      </x:c>
      <x:c r="M38" s="321">
        <x:v>3971</x:v>
      </x:c>
      <x:c r="N38" s="321">
        <x:v>195</x:v>
      </x:c>
      <x:c r="O38" s="91">
        <x:v>462</x:v>
      </x:c>
      <x:c r="P38" s="323">
        <x:v>3772</x:v>
      </x:c>
      <x:c r="Q38" s="321">
        <x:v>1503</x:v>
      </x:c>
      <x:c r="R38" s="321">
        <x:v>2731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77</x:v>
      </x:c>
      <x:c r="D40" s="320">
        <x:v>10</x:v>
      </x:c>
      <x:c r="E40" s="346">
        <x:v>53</x:v>
      </x:c>
      <x:c r="F40" s="321">
        <x:v>16</x:v>
      </x:c>
      <x:c r="G40" s="91">
        <x:v>72</x:v>
      </x:c>
      <x:c r="H40" s="322">
        <x:v>5</x:v>
      </x:c>
      <x:c r="I40" s="91">
        <x:v>15</x:v>
      </x:c>
      <x:c r="J40" s="322">
        <x:v>62</x:v>
      </x:c>
      <x:c r="K40" s="91">
        <x:v>22</x:v>
      </x:c>
      <x:c r="L40" s="322">
        <x:v>52</x:v>
      </x:c>
      <x:c r="M40" s="91">
        <x:v>42</x:v>
      </x:c>
      <x:c r="N40" s="322">
        <x:v>0</x:v>
      </x:c>
      <x:c r="O40" s="91">
        <x:v>5</x:v>
      </x:c>
      <x:c r="P40" s="322">
        <x:v>71</x:v>
      </x:c>
      <x:c r="Q40" s="326">
        <x:v>5</x:v>
      </x:c>
      <x:c r="R40" s="326">
        <x:v>71</x:v>
      </x:c>
      <x:c r="S40" s="324">
        <x:v>0</x:v>
      </x:c>
      <x:c r="T40" s="344">
        <x:v>0</x:v>
      </x:c>
      <x:c r="U40" s="91">
        <x:v>76</x:v>
      </x:c>
      <x:c r="V40" s="326">
        <x:v>0</x:v>
      </x:c>
      <x:c r="W40" s="322">
        <x:v>0</x:v>
      </x:c>
      <x:c r="X40" s="451">
        <x:v>0.658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77</x:v>
      </x:c>
      <x:c r="D41" s="320">
        <x:v>10</x:v>
      </x:c>
      <x:c r="E41" s="321">
        <x:v>53</x:v>
      </x:c>
      <x:c r="F41" s="321">
        <x:v>16</x:v>
      </x:c>
      <x:c r="G41" s="91">
        <x:v>72</x:v>
      </x:c>
      <x:c r="H41" s="322">
        <x:v>5</x:v>
      </x:c>
      <x:c r="I41" s="91">
        <x:v>15</x:v>
      </x:c>
      <x:c r="J41" s="322">
        <x:v>62</x:v>
      </x:c>
      <x:c r="K41" s="91">
        <x:v>22</x:v>
      </x:c>
      <x:c r="L41" s="322">
        <x:v>52</x:v>
      </x:c>
      <x:c r="M41" s="91">
        <x:v>42</x:v>
      </x:c>
      <x:c r="N41" s="322">
        <x:v>0</x:v>
      </x:c>
      <x:c r="O41" s="91">
        <x:v>5</x:v>
      </x:c>
      <x:c r="P41" s="322">
        <x:v>71</x:v>
      </x:c>
      <x:c r="Q41" s="326">
        <x:v>5</x:v>
      </x:c>
      <x:c r="R41" s="326">
        <x:v>71</x:v>
      </x:c>
      <x:c r="S41" s="324">
        <x:v>0</x:v>
      </x:c>
      <x:c r="T41" s="344">
        <x:v>0</x:v>
      </x:c>
      <x:c r="U41" s="91">
        <x:v>76</x:v>
      </x:c>
      <x:c r="V41" s="326">
        <x:v>0</x:v>
      </x:c>
      <x:c r="W41" s="322">
        <x:v>0</x:v>
      </x:c>
      <x:c r="X41" s="453">
        <x:v>0.658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77</x:v>
      </x:c>
      <x:c r="D42" s="328">
        <x:v>10</x:v>
      </x:c>
      <x:c r="E42" s="329">
        <x:v>53</x:v>
      </x:c>
      <x:c r="F42" s="329">
        <x:v>16</x:v>
      </x:c>
      <x:c r="G42" s="332">
        <x:v>72</x:v>
      </x:c>
      <x:c r="H42" s="330">
        <x:v>5</x:v>
      </x:c>
      <x:c r="I42" s="332">
        <x:v>15</x:v>
      </x:c>
      <x:c r="J42" s="330">
        <x:v>62</x:v>
      </x:c>
      <x:c r="K42" s="332">
        <x:v>22</x:v>
      </x:c>
      <x:c r="L42" s="330">
        <x:v>52</x:v>
      </x:c>
      <x:c r="M42" s="332">
        <x:v>42</x:v>
      </x:c>
      <x:c r="N42" s="330">
        <x:v>0</x:v>
      </x:c>
      <x:c r="O42" s="332">
        <x:v>5</x:v>
      </x:c>
      <x:c r="P42" s="330">
        <x:v>71</x:v>
      </x:c>
      <x:c r="Q42" s="335">
        <x:v>5</x:v>
      </x:c>
      <x:c r="R42" s="335">
        <x:v>71</x:v>
      </x:c>
      <x:c r="S42" s="333">
        <x:v>0</x:v>
      </x:c>
      <x:c r="T42" s="347">
        <x:v>0</x:v>
      </x:c>
      <x:c r="U42" s="332">
        <x:v>76</x:v>
      </x:c>
      <x:c r="V42" s="335">
        <x:v>0</x:v>
      </x:c>
      <x:c r="W42" s="330">
        <x:v>0</x:v>
      </x:c>
      <x:c r="X42" s="451">
        <x:v>0.658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374</x:v>
      </x:c>
      <x:c r="D43" s="337">
        <x:v>195</x:v>
      </x:c>
      <x:c r="E43" s="338">
        <x:v>94</x:v>
      </x:c>
      <x:c r="F43" s="338">
        <x:v>85</x:v>
      </x:c>
      <x:c r="G43" s="341">
        <x:v>374</x:v>
      </x:c>
      <x:c r="H43" s="551">
        <x:v>                   0</x:v>
      </x:c>
      <x:c r="I43" s="341">
        <x:v>100</x:v>
      </x:c>
      <x:c r="J43" s="340">
        <x:v>274</x:v>
      </x:c>
      <x:c r="K43" s="341">
        <x:v>132</x:v>
      </x:c>
      <x:c r="L43" s="339">
        <x:v>223</x:v>
      </x:c>
      <x:c r="M43" s="341">
        <x:v>224</x:v>
      </x:c>
      <x:c r="N43" s="339">
        <x:v>5</x:v>
      </x:c>
      <x:c r="O43" s="341">
        <x:v>34</x:v>
      </x:c>
      <x:c r="P43" s="339">
        <x:v>340</x:v>
      </x:c>
      <x:c r="Q43" s="348">
        <x:v>66</x:v>
      </x:c>
      <x:c r="R43" s="348">
        <x:v>308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475</x:v>
      </x:c>
      <x:c r="D44" s="320">
        <x:v>173</x:v>
      </x:c>
      <x:c r="E44" s="326">
        <x:v>187</x:v>
      </x:c>
      <x:c r="F44" s="321">
        <x:v>115</x:v>
      </x:c>
      <x:c r="G44" s="320">
        <x:v>257</x:v>
      </x:c>
      <x:c r="H44" s="322">
        <x:v>218</x:v>
      </x:c>
      <x:c r="I44" s="91">
        <x:v>154</x:v>
      </x:c>
      <x:c r="J44" s="322">
        <x:v>321</x:v>
      </x:c>
      <x:c r="K44" s="91">
        <x:v>124</x:v>
      </x:c>
      <x:c r="L44" s="322">
        <x:v>330</x:v>
      </x:c>
      <x:c r="M44" s="91">
        <x:v>332</x:v>
      </x:c>
      <x:c r="N44" s="322">
        <x:v>13</x:v>
      </x:c>
      <x:c r="O44" s="91">
        <x:v>37</x:v>
      </x:c>
      <x:c r="P44" s="322">
        <x:v>438</x:v>
      </x:c>
      <x:c r="Q44" s="326">
        <x:v>144</x:v>
      </x:c>
      <x:c r="R44" s="326">
        <x:v>331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0.826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475</x:v>
      </x:c>
      <x:c r="D45" s="351">
        <x:v>173</x:v>
      </x:c>
      <x:c r="E45" s="352">
        <x:v>187</x:v>
      </x:c>
      <x:c r="F45" s="353">
        <x:v>115</x:v>
      </x:c>
      <x:c r="G45" s="354">
        <x:v>257</x:v>
      </x:c>
      <x:c r="H45" s="355">
        <x:v>218</x:v>
      </x:c>
      <x:c r="I45" s="354">
        <x:v>154</x:v>
      </x:c>
      <x:c r="J45" s="355">
        <x:v>321</x:v>
      </x:c>
      <x:c r="K45" s="354">
        <x:v>124</x:v>
      </x:c>
      <x:c r="L45" s="355">
        <x:v>330</x:v>
      </x:c>
      <x:c r="M45" s="354">
        <x:v>332</x:v>
      </x:c>
      <x:c r="N45" s="355">
        <x:v>13</x:v>
      </x:c>
      <x:c r="O45" s="354">
        <x:v>37</x:v>
      </x:c>
      <x:c r="P45" s="355">
        <x:v>438</x:v>
      </x:c>
      <x:c r="Q45" s="356">
        <x:v>144</x:v>
      </x:c>
      <x:c r="R45" s="356">
        <x:v>331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0.826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